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450"/>
  </bookViews>
  <sheets>
    <sheet name="Input - Enter Grade" sheetId="1" r:id="rId1"/>
    <sheet name="Methodology - GPA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66" i="2"/>
  <c r="Z66"/>
  <c r="Y66"/>
  <c r="X66"/>
  <c r="W66"/>
  <c r="V66"/>
  <c r="U66"/>
  <c r="T66"/>
  <c r="S66"/>
  <c r="R66"/>
  <c r="Q66"/>
  <c r="P66"/>
  <c r="O66"/>
  <c r="N66"/>
  <c r="M66"/>
  <c r="L66"/>
  <c r="K66"/>
  <c r="J66"/>
  <c r="I66"/>
  <c r="H66"/>
  <c r="G66"/>
  <c r="F66"/>
  <c r="E66"/>
  <c r="D66"/>
  <c r="C66"/>
  <c r="B66"/>
  <c r="AC66" s="1"/>
  <c r="B60"/>
  <c r="AC60" s="1"/>
  <c r="C60"/>
  <c r="AD60" s="1"/>
  <c r="D60"/>
  <c r="E60"/>
  <c r="AF60" s="1"/>
  <c r="F60"/>
  <c r="AG60" s="1"/>
  <c r="G60"/>
  <c r="AH60" s="1"/>
  <c r="H60"/>
  <c r="AI60" s="1"/>
  <c r="I60"/>
  <c r="AJ60" s="1"/>
  <c r="J60"/>
  <c r="AK60" s="1"/>
  <c r="K60"/>
  <c r="AL60" s="1"/>
  <c r="L60"/>
  <c r="AM60" s="1"/>
  <c r="M60"/>
  <c r="AN60" s="1"/>
  <c r="N60"/>
  <c r="AO60" s="1"/>
  <c r="O60"/>
  <c r="AP60" s="1"/>
  <c r="P60"/>
  <c r="AQ60" s="1"/>
  <c r="Q60"/>
  <c r="R60"/>
  <c r="AS60" s="1"/>
  <c r="S60"/>
  <c r="AT60" s="1"/>
  <c r="T60"/>
  <c r="AU60" s="1"/>
  <c r="U60"/>
  <c r="AV60" s="1"/>
  <c r="V60"/>
  <c r="AW60" s="1"/>
  <c r="W60"/>
  <c r="X60"/>
  <c r="AY60" s="1"/>
  <c r="Y60"/>
  <c r="AZ60" s="1"/>
  <c r="Z60"/>
  <c r="BA60" s="1"/>
  <c r="AA60"/>
  <c r="BB60" s="1"/>
  <c r="AE60"/>
  <c r="AR60"/>
  <c r="AX60"/>
  <c r="B61"/>
  <c r="AC61" s="1"/>
  <c r="C61"/>
  <c r="AD61" s="1"/>
  <c r="D61"/>
  <c r="AE61" s="1"/>
  <c r="E61"/>
  <c r="AF61" s="1"/>
  <c r="F61"/>
  <c r="AG61" s="1"/>
  <c r="G61"/>
  <c r="AH61" s="1"/>
  <c r="H61"/>
  <c r="AI61" s="1"/>
  <c r="I61"/>
  <c r="AJ61" s="1"/>
  <c r="J61"/>
  <c r="AK61" s="1"/>
  <c r="K61"/>
  <c r="AL61" s="1"/>
  <c r="L61"/>
  <c r="AM61" s="1"/>
  <c r="M61"/>
  <c r="AN61" s="1"/>
  <c r="N61"/>
  <c r="AO61" s="1"/>
  <c r="O61"/>
  <c r="AP61" s="1"/>
  <c r="P61"/>
  <c r="AQ61" s="1"/>
  <c r="Q61"/>
  <c r="AR61" s="1"/>
  <c r="R61"/>
  <c r="AS61" s="1"/>
  <c r="S61"/>
  <c r="AT61" s="1"/>
  <c r="T61"/>
  <c r="AU61" s="1"/>
  <c r="U61"/>
  <c r="AV61" s="1"/>
  <c r="V61"/>
  <c r="AW61" s="1"/>
  <c r="W61"/>
  <c r="AX61" s="1"/>
  <c r="X61"/>
  <c r="AY61" s="1"/>
  <c r="Y61"/>
  <c r="AZ61" s="1"/>
  <c r="Z61"/>
  <c r="BA61" s="1"/>
  <c r="AA61"/>
  <c r="BB61" s="1"/>
  <c r="B62"/>
  <c r="AC62" s="1"/>
  <c r="C62"/>
  <c r="AD62" s="1"/>
  <c r="D62"/>
  <c r="AE62" s="1"/>
  <c r="E62"/>
  <c r="AF62" s="1"/>
  <c r="F62"/>
  <c r="G62"/>
  <c r="AH62" s="1"/>
  <c r="H62"/>
  <c r="AI62" s="1"/>
  <c r="I62"/>
  <c r="AJ62" s="1"/>
  <c r="J62"/>
  <c r="K62"/>
  <c r="L62"/>
  <c r="AM62" s="1"/>
  <c r="M62"/>
  <c r="AN62" s="1"/>
  <c r="N62"/>
  <c r="AO62" s="1"/>
  <c r="O62"/>
  <c r="AP62" s="1"/>
  <c r="P62"/>
  <c r="Q62"/>
  <c r="AR62" s="1"/>
  <c r="R62"/>
  <c r="S62"/>
  <c r="AT62" s="1"/>
  <c r="T62"/>
  <c r="AU62" s="1"/>
  <c r="U62"/>
  <c r="AV62" s="1"/>
  <c r="V62"/>
  <c r="AW62" s="1"/>
  <c r="W62"/>
  <c r="AX62" s="1"/>
  <c r="X62"/>
  <c r="AY62" s="1"/>
  <c r="Y62"/>
  <c r="AZ62" s="1"/>
  <c r="Z62"/>
  <c r="BA62" s="1"/>
  <c r="AA62"/>
  <c r="BB62" s="1"/>
  <c r="AG62"/>
  <c r="AK62"/>
  <c r="AL62"/>
  <c r="AQ62"/>
  <c r="AS62"/>
  <c r="B63"/>
  <c r="AC63" s="1"/>
  <c r="C63"/>
  <c r="AD63" s="1"/>
  <c r="D63"/>
  <c r="AE63" s="1"/>
  <c r="E63"/>
  <c r="F63"/>
  <c r="AG63" s="1"/>
  <c r="G63"/>
  <c r="AH63" s="1"/>
  <c r="H63"/>
  <c r="AI63" s="1"/>
  <c r="I63"/>
  <c r="AJ63" s="1"/>
  <c r="J63"/>
  <c r="AK63" s="1"/>
  <c r="K63"/>
  <c r="AL63" s="1"/>
  <c r="L63"/>
  <c r="AM63" s="1"/>
  <c r="M63"/>
  <c r="AN63" s="1"/>
  <c r="N63"/>
  <c r="AO63" s="1"/>
  <c r="O63"/>
  <c r="AP63" s="1"/>
  <c r="P63"/>
  <c r="Q63"/>
  <c r="AR63" s="1"/>
  <c r="R63"/>
  <c r="AS63" s="1"/>
  <c r="S63"/>
  <c r="AT63" s="1"/>
  <c r="T63"/>
  <c r="AU63" s="1"/>
  <c r="U63"/>
  <c r="AV63" s="1"/>
  <c r="V63"/>
  <c r="AW63" s="1"/>
  <c r="W63"/>
  <c r="AX63" s="1"/>
  <c r="X63"/>
  <c r="AY63" s="1"/>
  <c r="Y63"/>
  <c r="Z63"/>
  <c r="BA63" s="1"/>
  <c r="AA63"/>
  <c r="BB63" s="1"/>
  <c r="AF63"/>
  <c r="AQ63"/>
  <c r="AZ63"/>
  <c r="B64"/>
  <c r="AC64" s="1"/>
  <c r="C64"/>
  <c r="AD64" s="1"/>
  <c r="D64"/>
  <c r="AE64" s="1"/>
  <c r="E64"/>
  <c r="F64"/>
  <c r="AG64" s="1"/>
  <c r="G64"/>
  <c r="AH64" s="1"/>
  <c r="H64"/>
  <c r="AI64" s="1"/>
  <c r="I64"/>
  <c r="AJ64" s="1"/>
  <c r="J64"/>
  <c r="AK64" s="1"/>
  <c r="K64"/>
  <c r="AL64" s="1"/>
  <c r="L64"/>
  <c r="M64"/>
  <c r="AN64" s="1"/>
  <c r="N64"/>
  <c r="AO64" s="1"/>
  <c r="O64"/>
  <c r="AP64" s="1"/>
  <c r="P64"/>
  <c r="Q64"/>
  <c r="AR64" s="1"/>
  <c r="R64"/>
  <c r="AS64" s="1"/>
  <c r="S64"/>
  <c r="AT64" s="1"/>
  <c r="T64"/>
  <c r="U64"/>
  <c r="AV64" s="1"/>
  <c r="V64"/>
  <c r="AW64" s="1"/>
  <c r="W64"/>
  <c r="AX64" s="1"/>
  <c r="X64"/>
  <c r="Y64"/>
  <c r="AZ64" s="1"/>
  <c r="Z64"/>
  <c r="BA64" s="1"/>
  <c r="AA64"/>
  <c r="BB64" s="1"/>
  <c r="AF64"/>
  <c r="AM64"/>
  <c r="AQ64"/>
  <c r="AU64"/>
  <c r="AY64"/>
  <c r="B65"/>
  <c r="AC65" s="1"/>
  <c r="C65"/>
  <c r="AD65" s="1"/>
  <c r="D65"/>
  <c r="AE65" s="1"/>
  <c r="E65"/>
  <c r="AF65" s="1"/>
  <c r="F65"/>
  <c r="AG65" s="1"/>
  <c r="G65"/>
  <c r="H65"/>
  <c r="I65"/>
  <c r="AJ65" s="1"/>
  <c r="J65"/>
  <c r="AK65" s="1"/>
  <c r="K65"/>
  <c r="AL65" s="1"/>
  <c r="L65"/>
  <c r="AM65" s="1"/>
  <c r="M65"/>
  <c r="AN65" s="1"/>
  <c r="N65"/>
  <c r="AO65" s="1"/>
  <c r="O65"/>
  <c r="AP65" s="1"/>
  <c r="P65"/>
  <c r="AQ65" s="1"/>
  <c r="Q65"/>
  <c r="AR65" s="1"/>
  <c r="R65"/>
  <c r="AS65" s="1"/>
  <c r="S65"/>
  <c r="AT65" s="1"/>
  <c r="T65"/>
  <c r="AU65" s="1"/>
  <c r="U65"/>
  <c r="AV65" s="1"/>
  <c r="V65"/>
  <c r="AW65" s="1"/>
  <c r="W65"/>
  <c r="AX65" s="1"/>
  <c r="X65"/>
  <c r="Y65"/>
  <c r="AZ65" s="1"/>
  <c r="Z65"/>
  <c r="BA65" s="1"/>
  <c r="AA65"/>
  <c r="BB65" s="1"/>
  <c r="AH65"/>
  <c r="AI65"/>
  <c r="AY65"/>
  <c r="AD66"/>
  <c r="AF66"/>
  <c r="AG66"/>
  <c r="AH66"/>
  <c r="AJ66"/>
  <c r="AK66"/>
  <c r="AL66"/>
  <c r="AN66"/>
  <c r="AO66"/>
  <c r="AP66"/>
  <c r="AR66"/>
  <c r="AS66"/>
  <c r="AT66"/>
  <c r="AV66"/>
  <c r="AW66"/>
  <c r="AX66"/>
  <c r="AZ66"/>
  <c r="BA66"/>
  <c r="BB66"/>
  <c r="AE66"/>
  <c r="AI66"/>
  <c r="AM66"/>
  <c r="AQ66"/>
  <c r="AU66"/>
  <c r="AY66"/>
  <c r="B32"/>
  <c r="AC32" s="1"/>
  <c r="C32"/>
  <c r="AD32" s="1"/>
  <c r="D32"/>
  <c r="AE32" s="1"/>
  <c r="E32"/>
  <c r="AF32" s="1"/>
  <c r="F32"/>
  <c r="G32"/>
  <c r="AH32" s="1"/>
  <c r="H32"/>
  <c r="AI32" s="1"/>
  <c r="I32"/>
  <c r="AJ32" s="1"/>
  <c r="J32"/>
  <c r="K32"/>
  <c r="AL32" s="1"/>
  <c r="L32"/>
  <c r="AM32" s="1"/>
  <c r="M32"/>
  <c r="AN32" s="1"/>
  <c r="N32"/>
  <c r="O32"/>
  <c r="AP32" s="1"/>
  <c r="P32"/>
  <c r="AQ32" s="1"/>
  <c r="Q32"/>
  <c r="AR32" s="1"/>
  <c r="R32"/>
  <c r="S32"/>
  <c r="AT32" s="1"/>
  <c r="T32"/>
  <c r="AU32" s="1"/>
  <c r="U32"/>
  <c r="AV32" s="1"/>
  <c r="V32"/>
  <c r="AW32" s="1"/>
  <c r="W32"/>
  <c r="AX32" s="1"/>
  <c r="X32"/>
  <c r="AY32" s="1"/>
  <c r="Y32"/>
  <c r="AZ32" s="1"/>
  <c r="Z32"/>
  <c r="BA32" s="1"/>
  <c r="AA32"/>
  <c r="BB32" s="1"/>
  <c r="AG32"/>
  <c r="AK32"/>
  <c r="AO32"/>
  <c r="AS32"/>
  <c r="B33"/>
  <c r="AC33" s="1"/>
  <c r="C33"/>
  <c r="AD33" s="1"/>
  <c r="D33"/>
  <c r="E33"/>
  <c r="F33"/>
  <c r="G33"/>
  <c r="AH33" s="1"/>
  <c r="H33"/>
  <c r="AI33" s="1"/>
  <c r="I33"/>
  <c r="AJ33" s="1"/>
  <c r="J33"/>
  <c r="AK33" s="1"/>
  <c r="K33"/>
  <c r="AL33" s="1"/>
  <c r="L33"/>
  <c r="AM33" s="1"/>
  <c r="M33"/>
  <c r="AN33" s="1"/>
  <c r="N33"/>
  <c r="AO33" s="1"/>
  <c r="O33"/>
  <c r="AP33" s="1"/>
  <c r="P33"/>
  <c r="AQ33" s="1"/>
  <c r="Q33"/>
  <c r="AR33" s="1"/>
  <c r="R33"/>
  <c r="AS33" s="1"/>
  <c r="S33"/>
  <c r="AT33" s="1"/>
  <c r="T33"/>
  <c r="AU33" s="1"/>
  <c r="U33"/>
  <c r="AV33" s="1"/>
  <c r="V33"/>
  <c r="AW33" s="1"/>
  <c r="W33"/>
  <c r="AX33" s="1"/>
  <c r="X33"/>
  <c r="AY33" s="1"/>
  <c r="Y33"/>
  <c r="AZ33" s="1"/>
  <c r="Z33"/>
  <c r="BA33" s="1"/>
  <c r="AA33"/>
  <c r="BB33" s="1"/>
  <c r="AE33"/>
  <c r="AF33"/>
  <c r="AG33"/>
  <c r="B34"/>
  <c r="AC34" s="1"/>
  <c r="C34"/>
  <c r="D34"/>
  <c r="AE34" s="1"/>
  <c r="E34"/>
  <c r="F34"/>
  <c r="AG34" s="1"/>
  <c r="G34"/>
  <c r="AH34" s="1"/>
  <c r="H34"/>
  <c r="AI34" s="1"/>
  <c r="I34"/>
  <c r="AJ34" s="1"/>
  <c r="J34"/>
  <c r="AK34" s="1"/>
  <c r="K34"/>
  <c r="L34"/>
  <c r="AM34" s="1"/>
  <c r="M34"/>
  <c r="AN34" s="1"/>
  <c r="N34"/>
  <c r="AO34" s="1"/>
  <c r="O34"/>
  <c r="AP34" s="1"/>
  <c r="P34"/>
  <c r="AQ34" s="1"/>
  <c r="Q34"/>
  <c r="AR34" s="1"/>
  <c r="R34"/>
  <c r="AS34" s="1"/>
  <c r="S34"/>
  <c r="T34"/>
  <c r="AU34" s="1"/>
  <c r="U34"/>
  <c r="AV34" s="1"/>
  <c r="V34"/>
  <c r="AW34" s="1"/>
  <c r="W34"/>
  <c r="AX34" s="1"/>
  <c r="X34"/>
  <c r="AY34" s="1"/>
  <c r="Y34"/>
  <c r="AZ34" s="1"/>
  <c r="Z34"/>
  <c r="BA34" s="1"/>
  <c r="AA34"/>
  <c r="BB34" s="1"/>
  <c r="AD34"/>
  <c r="AF34"/>
  <c r="AL34"/>
  <c r="AT34"/>
  <c r="B35"/>
  <c r="AC35" s="1"/>
  <c r="C35"/>
  <c r="AD35" s="1"/>
  <c r="D35"/>
  <c r="AE35" s="1"/>
  <c r="E35"/>
  <c r="AF35" s="1"/>
  <c r="F35"/>
  <c r="G35"/>
  <c r="H35"/>
  <c r="AI35" s="1"/>
  <c r="I35"/>
  <c r="AJ35" s="1"/>
  <c r="J35"/>
  <c r="K35"/>
  <c r="L35"/>
  <c r="M35"/>
  <c r="AN35" s="1"/>
  <c r="N35"/>
  <c r="AO35" s="1"/>
  <c r="O35"/>
  <c r="AP35" s="1"/>
  <c r="P35"/>
  <c r="AQ35" s="1"/>
  <c r="Q35"/>
  <c r="AR35" s="1"/>
  <c r="R35"/>
  <c r="AS35" s="1"/>
  <c r="S35"/>
  <c r="AT35" s="1"/>
  <c r="T35"/>
  <c r="AU35" s="1"/>
  <c r="U35"/>
  <c r="AV35" s="1"/>
  <c r="V35"/>
  <c r="AW35" s="1"/>
  <c r="W35"/>
  <c r="AX35" s="1"/>
  <c r="X35"/>
  <c r="AY35" s="1"/>
  <c r="Y35"/>
  <c r="AZ35" s="1"/>
  <c r="Z35"/>
  <c r="BA35" s="1"/>
  <c r="AA35"/>
  <c r="BB35" s="1"/>
  <c r="AG35"/>
  <c r="AH35"/>
  <c r="AK35"/>
  <c r="AL35"/>
  <c r="AM35"/>
  <c r="B36"/>
  <c r="AC36" s="1"/>
  <c r="C36"/>
  <c r="AD36" s="1"/>
  <c r="D36"/>
  <c r="E36"/>
  <c r="AF36" s="1"/>
  <c r="F36"/>
  <c r="AG36" s="1"/>
  <c r="G36"/>
  <c r="AH36" s="1"/>
  <c r="H36"/>
  <c r="AI36" s="1"/>
  <c r="I36"/>
  <c r="AJ36" s="1"/>
  <c r="J36"/>
  <c r="AK36" s="1"/>
  <c r="K36"/>
  <c r="AL36" s="1"/>
  <c r="L36"/>
  <c r="AM36" s="1"/>
  <c r="M36"/>
  <c r="AN36" s="1"/>
  <c r="N36"/>
  <c r="AO36" s="1"/>
  <c r="O36"/>
  <c r="AP36" s="1"/>
  <c r="P36"/>
  <c r="AQ36" s="1"/>
  <c r="Q36"/>
  <c r="AR36" s="1"/>
  <c r="R36"/>
  <c r="AS36" s="1"/>
  <c r="S36"/>
  <c r="AT36" s="1"/>
  <c r="T36"/>
  <c r="AU36" s="1"/>
  <c r="U36"/>
  <c r="AV36" s="1"/>
  <c r="V36"/>
  <c r="AW36" s="1"/>
  <c r="W36"/>
  <c r="AX36" s="1"/>
  <c r="X36"/>
  <c r="AY36" s="1"/>
  <c r="Y36"/>
  <c r="AZ36" s="1"/>
  <c r="Z36"/>
  <c r="BA36" s="1"/>
  <c r="AA36"/>
  <c r="BB36" s="1"/>
  <c r="AE36"/>
  <c r="B37"/>
  <c r="AC37" s="1"/>
  <c r="C37"/>
  <c r="AD37" s="1"/>
  <c r="D37"/>
  <c r="AE37" s="1"/>
  <c r="E37"/>
  <c r="AF37" s="1"/>
  <c r="F37"/>
  <c r="AG37" s="1"/>
  <c r="G37"/>
  <c r="AH37" s="1"/>
  <c r="H37"/>
  <c r="AI37" s="1"/>
  <c r="I37"/>
  <c r="AJ37" s="1"/>
  <c r="J37"/>
  <c r="AK37" s="1"/>
  <c r="K37"/>
  <c r="AL37" s="1"/>
  <c r="L37"/>
  <c r="AM37" s="1"/>
  <c r="M37"/>
  <c r="AN37" s="1"/>
  <c r="N37"/>
  <c r="AO37" s="1"/>
  <c r="O37"/>
  <c r="P37"/>
  <c r="AQ37" s="1"/>
  <c r="Q37"/>
  <c r="AR37" s="1"/>
  <c r="R37"/>
  <c r="AS37" s="1"/>
  <c r="S37"/>
  <c r="AT37" s="1"/>
  <c r="T37"/>
  <c r="AU37" s="1"/>
  <c r="U37"/>
  <c r="AV37" s="1"/>
  <c r="V37"/>
  <c r="AW37" s="1"/>
  <c r="W37"/>
  <c r="AX37" s="1"/>
  <c r="X37"/>
  <c r="AY37" s="1"/>
  <c r="Y37"/>
  <c r="AZ37" s="1"/>
  <c r="Z37"/>
  <c r="BA37" s="1"/>
  <c r="AA37"/>
  <c r="BB37" s="1"/>
  <c r="AP37"/>
  <c r="B38"/>
  <c r="AC38" s="1"/>
  <c r="C38"/>
  <c r="AD38" s="1"/>
  <c r="D38"/>
  <c r="AE38" s="1"/>
  <c r="E38"/>
  <c r="AF38" s="1"/>
  <c r="F38"/>
  <c r="AG38" s="1"/>
  <c r="G38"/>
  <c r="AH38" s="1"/>
  <c r="H38"/>
  <c r="AI38" s="1"/>
  <c r="I38"/>
  <c r="AJ38" s="1"/>
  <c r="J38"/>
  <c r="AK38" s="1"/>
  <c r="K38"/>
  <c r="AL38" s="1"/>
  <c r="L38"/>
  <c r="AM38" s="1"/>
  <c r="M38"/>
  <c r="AN38" s="1"/>
  <c r="N38"/>
  <c r="AO38" s="1"/>
  <c r="O38"/>
  <c r="AP38" s="1"/>
  <c r="P38"/>
  <c r="AQ38" s="1"/>
  <c r="Q38"/>
  <c r="AR38" s="1"/>
  <c r="R38"/>
  <c r="AS38" s="1"/>
  <c r="S38"/>
  <c r="AT38" s="1"/>
  <c r="T38"/>
  <c r="AU38" s="1"/>
  <c r="U38"/>
  <c r="AV38" s="1"/>
  <c r="V38"/>
  <c r="AW38" s="1"/>
  <c r="W38"/>
  <c r="AX38" s="1"/>
  <c r="X38"/>
  <c r="AY38" s="1"/>
  <c r="Y38"/>
  <c r="AZ38" s="1"/>
  <c r="Z38"/>
  <c r="BA38" s="1"/>
  <c r="AA38"/>
  <c r="BB38" s="1"/>
  <c r="B39"/>
  <c r="AC39" s="1"/>
  <c r="C39"/>
  <c r="AD39" s="1"/>
  <c r="D39"/>
  <c r="AE39" s="1"/>
  <c r="E39"/>
  <c r="F39"/>
  <c r="AG39" s="1"/>
  <c r="G39"/>
  <c r="AH39" s="1"/>
  <c r="H39"/>
  <c r="AI39" s="1"/>
  <c r="I39"/>
  <c r="AJ39" s="1"/>
  <c r="J39"/>
  <c r="AK39" s="1"/>
  <c r="K39"/>
  <c r="AL39" s="1"/>
  <c r="L39"/>
  <c r="AM39" s="1"/>
  <c r="M39"/>
  <c r="AN39" s="1"/>
  <c r="N39"/>
  <c r="AO39" s="1"/>
  <c r="O39"/>
  <c r="AP39" s="1"/>
  <c r="P39"/>
  <c r="AQ39" s="1"/>
  <c r="Q39"/>
  <c r="AR39" s="1"/>
  <c r="R39"/>
  <c r="AS39" s="1"/>
  <c r="S39"/>
  <c r="AT39" s="1"/>
  <c r="T39"/>
  <c r="AU39" s="1"/>
  <c r="U39"/>
  <c r="AV39" s="1"/>
  <c r="V39"/>
  <c r="AW39" s="1"/>
  <c r="W39"/>
  <c r="AX39" s="1"/>
  <c r="X39"/>
  <c r="AY39" s="1"/>
  <c r="Y39"/>
  <c r="AZ39" s="1"/>
  <c r="Z39"/>
  <c r="BA39" s="1"/>
  <c r="AA39"/>
  <c r="BB39" s="1"/>
  <c r="AF39"/>
  <c r="B40"/>
  <c r="AC40" s="1"/>
  <c r="C40"/>
  <c r="AD40" s="1"/>
  <c r="D40"/>
  <c r="E40"/>
  <c r="F40"/>
  <c r="AG40" s="1"/>
  <c r="G40"/>
  <c r="AH40" s="1"/>
  <c r="H40"/>
  <c r="AI40" s="1"/>
  <c r="I40"/>
  <c r="J40"/>
  <c r="AK40" s="1"/>
  <c r="K40"/>
  <c r="AL40" s="1"/>
  <c r="L40"/>
  <c r="AM40" s="1"/>
  <c r="M40"/>
  <c r="AN40" s="1"/>
  <c r="N40"/>
  <c r="AO40" s="1"/>
  <c r="O40"/>
  <c r="AP40" s="1"/>
  <c r="P40"/>
  <c r="AQ40" s="1"/>
  <c r="Q40"/>
  <c r="AR40" s="1"/>
  <c r="R40"/>
  <c r="AS40" s="1"/>
  <c r="S40"/>
  <c r="AT40" s="1"/>
  <c r="T40"/>
  <c r="AU40" s="1"/>
  <c r="U40"/>
  <c r="V40"/>
  <c r="AW40" s="1"/>
  <c r="W40"/>
  <c r="AX40" s="1"/>
  <c r="X40"/>
  <c r="AY40" s="1"/>
  <c r="Y40"/>
  <c r="AZ40" s="1"/>
  <c r="Z40"/>
  <c r="BA40" s="1"/>
  <c r="AA40"/>
  <c r="BB40" s="1"/>
  <c r="AE40"/>
  <c r="AF40"/>
  <c r="AJ40"/>
  <c r="AV40"/>
  <c r="B41"/>
  <c r="AC41" s="1"/>
  <c r="C41"/>
  <c r="D41"/>
  <c r="AE41" s="1"/>
  <c r="E41"/>
  <c r="AF41" s="1"/>
  <c r="F41"/>
  <c r="AG41" s="1"/>
  <c r="G41"/>
  <c r="H41"/>
  <c r="AI41" s="1"/>
  <c r="I41"/>
  <c r="AJ41" s="1"/>
  <c r="J41"/>
  <c r="AK41" s="1"/>
  <c r="K41"/>
  <c r="L41"/>
  <c r="AM41" s="1"/>
  <c r="M41"/>
  <c r="AN41" s="1"/>
  <c r="N41"/>
  <c r="AO41" s="1"/>
  <c r="O41"/>
  <c r="P41"/>
  <c r="AQ41" s="1"/>
  <c r="Q41"/>
  <c r="AR41" s="1"/>
  <c r="R41"/>
  <c r="AS41" s="1"/>
  <c r="S41"/>
  <c r="T41"/>
  <c r="AU41" s="1"/>
  <c r="U41"/>
  <c r="AV41" s="1"/>
  <c r="V41"/>
  <c r="AW41" s="1"/>
  <c r="W41"/>
  <c r="AX41" s="1"/>
  <c r="X41"/>
  <c r="AY41" s="1"/>
  <c r="Y41"/>
  <c r="AZ41" s="1"/>
  <c r="Z41"/>
  <c r="BA41" s="1"/>
  <c r="AA41"/>
  <c r="AD41"/>
  <c r="AH41"/>
  <c r="AL41"/>
  <c r="AP41"/>
  <c r="AT41"/>
  <c r="BB41"/>
  <c r="B42"/>
  <c r="C42"/>
  <c r="AD42" s="1"/>
  <c r="D42"/>
  <c r="AE42" s="1"/>
  <c r="E42"/>
  <c r="AF42" s="1"/>
  <c r="F42"/>
  <c r="AG42" s="1"/>
  <c r="G42"/>
  <c r="AH42" s="1"/>
  <c r="H42"/>
  <c r="AI42" s="1"/>
  <c r="I42"/>
  <c r="AJ42" s="1"/>
  <c r="J42"/>
  <c r="AK42" s="1"/>
  <c r="K42"/>
  <c r="AL42" s="1"/>
  <c r="L42"/>
  <c r="AM42" s="1"/>
  <c r="M42"/>
  <c r="AN42" s="1"/>
  <c r="N42"/>
  <c r="O42"/>
  <c r="P42"/>
  <c r="AQ42" s="1"/>
  <c r="Q42"/>
  <c r="AR42" s="1"/>
  <c r="R42"/>
  <c r="S42"/>
  <c r="AT42" s="1"/>
  <c r="T42"/>
  <c r="AU42" s="1"/>
  <c r="U42"/>
  <c r="AV42" s="1"/>
  <c r="V42"/>
  <c r="AW42" s="1"/>
  <c r="W42"/>
  <c r="AX42" s="1"/>
  <c r="X42"/>
  <c r="AY42" s="1"/>
  <c r="Y42"/>
  <c r="AZ42" s="1"/>
  <c r="Z42"/>
  <c r="BA42" s="1"/>
  <c r="AA42"/>
  <c r="BB42" s="1"/>
  <c r="AC42"/>
  <c r="AO42"/>
  <c r="AP42"/>
  <c r="AS42"/>
  <c r="B43"/>
  <c r="C43"/>
  <c r="AD43" s="1"/>
  <c r="D43"/>
  <c r="AE43" s="1"/>
  <c r="E43"/>
  <c r="F43"/>
  <c r="G43"/>
  <c r="AH43" s="1"/>
  <c r="H43"/>
  <c r="AI43" s="1"/>
  <c r="I43"/>
  <c r="AJ43" s="1"/>
  <c r="J43"/>
  <c r="AK43" s="1"/>
  <c r="K43"/>
  <c r="AL43" s="1"/>
  <c r="L43"/>
  <c r="AM43" s="1"/>
  <c r="M43"/>
  <c r="AN43" s="1"/>
  <c r="N43"/>
  <c r="O43"/>
  <c r="AP43" s="1"/>
  <c r="P43"/>
  <c r="AQ43" s="1"/>
  <c r="Q43"/>
  <c r="AR43" s="1"/>
  <c r="R43"/>
  <c r="AS43" s="1"/>
  <c r="S43"/>
  <c r="AT43" s="1"/>
  <c r="T43"/>
  <c r="AU43" s="1"/>
  <c r="U43"/>
  <c r="AV43" s="1"/>
  <c r="V43"/>
  <c r="AW43" s="1"/>
  <c r="W43"/>
  <c r="AX43" s="1"/>
  <c r="X43"/>
  <c r="AY43" s="1"/>
  <c r="Y43"/>
  <c r="AZ43" s="1"/>
  <c r="Z43"/>
  <c r="BA43" s="1"/>
  <c r="AA43"/>
  <c r="BB43" s="1"/>
  <c r="AC43"/>
  <c r="AF43"/>
  <c r="AG43"/>
  <c r="AO43"/>
  <c r="B44"/>
  <c r="AC44" s="1"/>
  <c r="C44"/>
  <c r="AD44" s="1"/>
  <c r="D44"/>
  <c r="AE44" s="1"/>
  <c r="E44"/>
  <c r="AF44" s="1"/>
  <c r="F44"/>
  <c r="G44"/>
  <c r="AH44" s="1"/>
  <c r="H44"/>
  <c r="AI44" s="1"/>
  <c r="I44"/>
  <c r="AJ44" s="1"/>
  <c r="J44"/>
  <c r="K44"/>
  <c r="AL44" s="1"/>
  <c r="L44"/>
  <c r="AM44" s="1"/>
  <c r="M44"/>
  <c r="AN44" s="1"/>
  <c r="N44"/>
  <c r="O44"/>
  <c r="AP44" s="1"/>
  <c r="P44"/>
  <c r="AQ44" s="1"/>
  <c r="Q44"/>
  <c r="AR44" s="1"/>
  <c r="R44"/>
  <c r="AS44" s="1"/>
  <c r="S44"/>
  <c r="AT44" s="1"/>
  <c r="T44"/>
  <c r="AU44" s="1"/>
  <c r="U44"/>
  <c r="AV44" s="1"/>
  <c r="V44"/>
  <c r="AW44" s="1"/>
  <c r="W44"/>
  <c r="AX44" s="1"/>
  <c r="X44"/>
  <c r="AY44" s="1"/>
  <c r="Y44"/>
  <c r="AZ44" s="1"/>
  <c r="Z44"/>
  <c r="BA44" s="1"/>
  <c r="AA44"/>
  <c r="BB44" s="1"/>
  <c r="AG44"/>
  <c r="AK44"/>
  <c r="AO44"/>
  <c r="B45"/>
  <c r="AC45" s="1"/>
  <c r="C45"/>
  <c r="AD45" s="1"/>
  <c r="D45"/>
  <c r="AE45" s="1"/>
  <c r="E45"/>
  <c r="F45"/>
  <c r="AG45" s="1"/>
  <c r="G45"/>
  <c r="AH45" s="1"/>
  <c r="H45"/>
  <c r="AI45" s="1"/>
  <c r="I45"/>
  <c r="AJ45" s="1"/>
  <c r="J45"/>
  <c r="AK45" s="1"/>
  <c r="K45"/>
  <c r="AL45" s="1"/>
  <c r="L45"/>
  <c r="AM45" s="1"/>
  <c r="M45"/>
  <c r="AN45" s="1"/>
  <c r="N45"/>
  <c r="AO45" s="1"/>
  <c r="O45"/>
  <c r="AP45" s="1"/>
  <c r="P45"/>
  <c r="AQ45" s="1"/>
  <c r="Q45"/>
  <c r="AR45" s="1"/>
  <c r="R45"/>
  <c r="AS45" s="1"/>
  <c r="S45"/>
  <c r="AT45" s="1"/>
  <c r="T45"/>
  <c r="AU45" s="1"/>
  <c r="U45"/>
  <c r="AV45" s="1"/>
  <c r="V45"/>
  <c r="AW45" s="1"/>
  <c r="W45"/>
  <c r="AX45" s="1"/>
  <c r="X45"/>
  <c r="AY45" s="1"/>
  <c r="Y45"/>
  <c r="AZ45" s="1"/>
  <c r="Z45"/>
  <c r="BA45" s="1"/>
  <c r="AA45"/>
  <c r="BB45" s="1"/>
  <c r="AF45"/>
  <c r="B46"/>
  <c r="AC46" s="1"/>
  <c r="C46"/>
  <c r="AD46" s="1"/>
  <c r="D46"/>
  <c r="AE46" s="1"/>
  <c r="E46"/>
  <c r="AF46" s="1"/>
  <c r="F46"/>
  <c r="G46"/>
  <c r="AH46" s="1"/>
  <c r="H46"/>
  <c r="AI46" s="1"/>
  <c r="I46"/>
  <c r="AJ46" s="1"/>
  <c r="J46"/>
  <c r="AK46" s="1"/>
  <c r="K46"/>
  <c r="AL46" s="1"/>
  <c r="L46"/>
  <c r="M46"/>
  <c r="AN46" s="1"/>
  <c r="N46"/>
  <c r="AO46" s="1"/>
  <c r="O46"/>
  <c r="AP46" s="1"/>
  <c r="P46"/>
  <c r="Q46"/>
  <c r="AR46" s="1"/>
  <c r="R46"/>
  <c r="AS46" s="1"/>
  <c r="S46"/>
  <c r="AT46" s="1"/>
  <c r="T46"/>
  <c r="AU46" s="1"/>
  <c r="U46"/>
  <c r="AV46" s="1"/>
  <c r="V46"/>
  <c r="AW46" s="1"/>
  <c r="W46"/>
  <c r="AX46" s="1"/>
  <c r="X46"/>
  <c r="AY46" s="1"/>
  <c r="Y46"/>
  <c r="AZ46" s="1"/>
  <c r="Z46"/>
  <c r="BA46" s="1"/>
  <c r="AA46"/>
  <c r="BB46" s="1"/>
  <c r="AG46"/>
  <c r="AM46"/>
  <c r="AQ46"/>
  <c r="B47"/>
  <c r="AC47" s="1"/>
  <c r="C47"/>
  <c r="AD47" s="1"/>
  <c r="D47"/>
  <c r="AE47" s="1"/>
  <c r="E47"/>
  <c r="AF47" s="1"/>
  <c r="F47"/>
  <c r="AG47" s="1"/>
  <c r="G47"/>
  <c r="AH47" s="1"/>
  <c r="H47"/>
  <c r="AI47" s="1"/>
  <c r="I47"/>
  <c r="J47"/>
  <c r="AK47" s="1"/>
  <c r="K47"/>
  <c r="AL47" s="1"/>
  <c r="L47"/>
  <c r="AM47" s="1"/>
  <c r="M47"/>
  <c r="AN47" s="1"/>
  <c r="N47"/>
  <c r="AO47" s="1"/>
  <c r="O47"/>
  <c r="AP47" s="1"/>
  <c r="P47"/>
  <c r="AQ47" s="1"/>
  <c r="Q47"/>
  <c r="AR47" s="1"/>
  <c r="R47"/>
  <c r="AS47" s="1"/>
  <c r="S47"/>
  <c r="AT47" s="1"/>
  <c r="T47"/>
  <c r="AU47" s="1"/>
  <c r="U47"/>
  <c r="AV47" s="1"/>
  <c r="V47"/>
  <c r="AW47" s="1"/>
  <c r="W47"/>
  <c r="AX47" s="1"/>
  <c r="X47"/>
  <c r="AY47" s="1"/>
  <c r="Y47"/>
  <c r="AZ47" s="1"/>
  <c r="Z47"/>
  <c r="AA47"/>
  <c r="AJ47"/>
  <c r="BA47"/>
  <c r="BB47"/>
  <c r="B48"/>
  <c r="AC48" s="1"/>
  <c r="C48"/>
  <c r="AD48" s="1"/>
  <c r="D48"/>
  <c r="AE48" s="1"/>
  <c r="E48"/>
  <c r="AF48" s="1"/>
  <c r="F48"/>
  <c r="AG48" s="1"/>
  <c r="G48"/>
  <c r="AH48" s="1"/>
  <c r="H48"/>
  <c r="I48"/>
  <c r="J48"/>
  <c r="K48"/>
  <c r="AL48" s="1"/>
  <c r="L48"/>
  <c r="AM48" s="1"/>
  <c r="M48"/>
  <c r="AN48" s="1"/>
  <c r="N48"/>
  <c r="AO48" s="1"/>
  <c r="O48"/>
  <c r="AP48" s="1"/>
  <c r="P48"/>
  <c r="AQ48" s="1"/>
  <c r="Q48"/>
  <c r="AR48" s="1"/>
  <c r="R48"/>
  <c r="AS48" s="1"/>
  <c r="S48"/>
  <c r="AT48" s="1"/>
  <c r="T48"/>
  <c r="AU48" s="1"/>
  <c r="U48"/>
  <c r="AV48" s="1"/>
  <c r="V48"/>
  <c r="AW48" s="1"/>
  <c r="W48"/>
  <c r="AX48" s="1"/>
  <c r="X48"/>
  <c r="AY48" s="1"/>
  <c r="Y48"/>
  <c r="AZ48" s="1"/>
  <c r="Z48"/>
  <c r="BA48" s="1"/>
  <c r="AA48"/>
  <c r="BB48" s="1"/>
  <c r="AI48"/>
  <c r="AJ48"/>
  <c r="AK48"/>
  <c r="B49"/>
  <c r="AC49" s="1"/>
  <c r="C49"/>
  <c r="AD49" s="1"/>
  <c r="D49"/>
  <c r="E49"/>
  <c r="AF49" s="1"/>
  <c r="F49"/>
  <c r="AG49" s="1"/>
  <c r="G49"/>
  <c r="H49"/>
  <c r="I49"/>
  <c r="AJ49" s="1"/>
  <c r="J49"/>
  <c r="AK49" s="1"/>
  <c r="K49"/>
  <c r="AL49" s="1"/>
  <c r="L49"/>
  <c r="M49"/>
  <c r="AN49" s="1"/>
  <c r="N49"/>
  <c r="AO49" s="1"/>
  <c r="O49"/>
  <c r="AP49" s="1"/>
  <c r="P49"/>
  <c r="Q49"/>
  <c r="AR49" s="1"/>
  <c r="R49"/>
  <c r="AS49" s="1"/>
  <c r="S49"/>
  <c r="AT49" s="1"/>
  <c r="T49"/>
  <c r="AU49" s="1"/>
  <c r="U49"/>
  <c r="AV49" s="1"/>
  <c r="V49"/>
  <c r="AW49" s="1"/>
  <c r="W49"/>
  <c r="AX49" s="1"/>
  <c r="X49"/>
  <c r="AY49" s="1"/>
  <c r="Y49"/>
  <c r="AZ49" s="1"/>
  <c r="Z49"/>
  <c r="BA49" s="1"/>
  <c r="AA49"/>
  <c r="BB49" s="1"/>
  <c r="AE49"/>
  <c r="AH49"/>
  <c r="AI49"/>
  <c r="AM49"/>
  <c r="AQ49"/>
  <c r="B50"/>
  <c r="AC50" s="1"/>
  <c r="C50"/>
  <c r="AD50" s="1"/>
  <c r="D50"/>
  <c r="AE50" s="1"/>
  <c r="E50"/>
  <c r="AF50" s="1"/>
  <c r="F50"/>
  <c r="G50"/>
  <c r="AH50" s="1"/>
  <c r="H50"/>
  <c r="AI50" s="1"/>
  <c r="I50"/>
  <c r="AJ50" s="1"/>
  <c r="J50"/>
  <c r="AK50" s="1"/>
  <c r="K50"/>
  <c r="AL50" s="1"/>
  <c r="L50"/>
  <c r="M50"/>
  <c r="AN50" s="1"/>
  <c r="N50"/>
  <c r="O50"/>
  <c r="AP50" s="1"/>
  <c r="P50"/>
  <c r="AQ50" s="1"/>
  <c r="Q50"/>
  <c r="AR50" s="1"/>
  <c r="R50"/>
  <c r="S50"/>
  <c r="AT50" s="1"/>
  <c r="T50"/>
  <c r="AU50" s="1"/>
  <c r="U50"/>
  <c r="AV50" s="1"/>
  <c r="V50"/>
  <c r="AW50" s="1"/>
  <c r="W50"/>
  <c r="AX50" s="1"/>
  <c r="X50"/>
  <c r="AY50" s="1"/>
  <c r="Y50"/>
  <c r="AZ50" s="1"/>
  <c r="Z50"/>
  <c r="BA50" s="1"/>
  <c r="AA50"/>
  <c r="BB50" s="1"/>
  <c r="AG50"/>
  <c r="AM50"/>
  <c r="AO50"/>
  <c r="AS50"/>
  <c r="B51"/>
  <c r="AC51" s="1"/>
  <c r="C51"/>
  <c r="AD51" s="1"/>
  <c r="D51"/>
  <c r="AE51" s="1"/>
  <c r="E51"/>
  <c r="AF51" s="1"/>
  <c r="F51"/>
  <c r="G51"/>
  <c r="AH51" s="1"/>
  <c r="H51"/>
  <c r="AI51" s="1"/>
  <c r="I51"/>
  <c r="AJ51" s="1"/>
  <c r="J51"/>
  <c r="K51"/>
  <c r="AL51" s="1"/>
  <c r="L51"/>
  <c r="AM51" s="1"/>
  <c r="M51"/>
  <c r="AN51" s="1"/>
  <c r="N51"/>
  <c r="O51"/>
  <c r="P51"/>
  <c r="AQ51" s="1"/>
  <c r="Q51"/>
  <c r="AR51" s="1"/>
  <c r="R51"/>
  <c r="S51"/>
  <c r="AT51" s="1"/>
  <c r="T51"/>
  <c r="AU51" s="1"/>
  <c r="U51"/>
  <c r="AV51" s="1"/>
  <c r="V51"/>
  <c r="W51"/>
  <c r="AX51" s="1"/>
  <c r="X51"/>
  <c r="AY51" s="1"/>
  <c r="Y51"/>
  <c r="AZ51" s="1"/>
  <c r="Z51"/>
  <c r="BA51" s="1"/>
  <c r="AA51"/>
  <c r="AG51"/>
  <c r="AK51"/>
  <c r="AO51"/>
  <c r="AP51"/>
  <c r="AS51"/>
  <c r="AW51"/>
  <c r="BB51"/>
  <c r="B52"/>
  <c r="AC52" s="1"/>
  <c r="C52"/>
  <c r="AD52" s="1"/>
  <c r="D52"/>
  <c r="E52"/>
  <c r="F52"/>
  <c r="AG52" s="1"/>
  <c r="G52"/>
  <c r="AH52" s="1"/>
  <c r="H52"/>
  <c r="I52"/>
  <c r="AJ52" s="1"/>
  <c r="J52"/>
  <c r="AK52" s="1"/>
  <c r="K52"/>
  <c r="AL52" s="1"/>
  <c r="L52"/>
  <c r="M52"/>
  <c r="AN52" s="1"/>
  <c r="N52"/>
  <c r="AO52" s="1"/>
  <c r="O52"/>
  <c r="AP52" s="1"/>
  <c r="P52"/>
  <c r="Q52"/>
  <c r="AR52" s="1"/>
  <c r="R52"/>
  <c r="AS52" s="1"/>
  <c r="S52"/>
  <c r="AT52" s="1"/>
  <c r="T52"/>
  <c r="U52"/>
  <c r="AV52" s="1"/>
  <c r="V52"/>
  <c r="AW52" s="1"/>
  <c r="W52"/>
  <c r="AX52" s="1"/>
  <c r="X52"/>
  <c r="Y52"/>
  <c r="AZ52" s="1"/>
  <c r="Z52"/>
  <c r="AA52"/>
  <c r="BB52" s="1"/>
  <c r="AE52"/>
  <c r="AF52"/>
  <c r="AI52"/>
  <c r="AM52"/>
  <c r="AQ52"/>
  <c r="AU52"/>
  <c r="AY52"/>
  <c r="BA52"/>
  <c r="B53"/>
  <c r="AC53" s="1"/>
  <c r="C53"/>
  <c r="D53"/>
  <c r="E53"/>
  <c r="AF53" s="1"/>
  <c r="F53"/>
  <c r="AG53" s="1"/>
  <c r="G53"/>
  <c r="AH53" s="1"/>
  <c r="H53"/>
  <c r="I53"/>
  <c r="AJ53" s="1"/>
  <c r="J53"/>
  <c r="AK53" s="1"/>
  <c r="K53"/>
  <c r="L53"/>
  <c r="M53"/>
  <c r="N53"/>
  <c r="AO53" s="1"/>
  <c r="O53"/>
  <c r="AP53" s="1"/>
  <c r="P53"/>
  <c r="AQ53" s="1"/>
  <c r="Q53"/>
  <c r="AR53" s="1"/>
  <c r="R53"/>
  <c r="AS53" s="1"/>
  <c r="S53"/>
  <c r="T53"/>
  <c r="AU53" s="1"/>
  <c r="U53"/>
  <c r="AV53" s="1"/>
  <c r="V53"/>
  <c r="AW53" s="1"/>
  <c r="W53"/>
  <c r="AX53" s="1"/>
  <c r="X53"/>
  <c r="AY53" s="1"/>
  <c r="Y53"/>
  <c r="AZ53" s="1"/>
  <c r="Z53"/>
  <c r="BA53" s="1"/>
  <c r="AA53"/>
  <c r="BB53" s="1"/>
  <c r="AD53"/>
  <c r="AE53"/>
  <c r="AI53"/>
  <c r="AL53"/>
  <c r="AM53"/>
  <c r="AN53"/>
  <c r="AT53"/>
  <c r="B54"/>
  <c r="AC54" s="1"/>
  <c r="C54"/>
  <c r="AD54" s="1"/>
  <c r="D54"/>
  <c r="AE54" s="1"/>
  <c r="E54"/>
  <c r="F54"/>
  <c r="AG54" s="1"/>
  <c r="G54"/>
  <c r="AH54" s="1"/>
  <c r="H54"/>
  <c r="AI54" s="1"/>
  <c r="I54"/>
  <c r="AJ54" s="1"/>
  <c r="J54"/>
  <c r="AK54" s="1"/>
  <c r="K54"/>
  <c r="AL54" s="1"/>
  <c r="L54"/>
  <c r="AM54" s="1"/>
  <c r="M54"/>
  <c r="AN54" s="1"/>
  <c r="N54"/>
  <c r="AO54" s="1"/>
  <c r="O54"/>
  <c r="AP54" s="1"/>
  <c r="P54"/>
  <c r="Q54"/>
  <c r="AR54" s="1"/>
  <c r="R54"/>
  <c r="AS54" s="1"/>
  <c r="S54"/>
  <c r="AT54" s="1"/>
  <c r="T54"/>
  <c r="AU54" s="1"/>
  <c r="U54"/>
  <c r="AV54" s="1"/>
  <c r="V54"/>
  <c r="AW54" s="1"/>
  <c r="W54"/>
  <c r="AX54" s="1"/>
  <c r="X54"/>
  <c r="AY54" s="1"/>
  <c r="Y54"/>
  <c r="AZ54" s="1"/>
  <c r="Z54"/>
  <c r="BA54" s="1"/>
  <c r="AA54"/>
  <c r="BB54" s="1"/>
  <c r="AF54"/>
  <c r="AQ54"/>
  <c r="B55"/>
  <c r="AC55" s="1"/>
  <c r="C55"/>
  <c r="AD55" s="1"/>
  <c r="D55"/>
  <c r="AE55" s="1"/>
  <c r="E55"/>
  <c r="AF55" s="1"/>
  <c r="F55"/>
  <c r="G55"/>
  <c r="AH55" s="1"/>
  <c r="H55"/>
  <c r="AI55" s="1"/>
  <c r="I55"/>
  <c r="AJ55" s="1"/>
  <c r="J55"/>
  <c r="AK55" s="1"/>
  <c r="K55"/>
  <c r="AL55" s="1"/>
  <c r="L55"/>
  <c r="AM55" s="1"/>
  <c r="M55"/>
  <c r="AN55" s="1"/>
  <c r="N55"/>
  <c r="O55"/>
  <c r="AP55" s="1"/>
  <c r="P55"/>
  <c r="Q55"/>
  <c r="AR55" s="1"/>
  <c r="R55"/>
  <c r="AS55" s="1"/>
  <c r="S55"/>
  <c r="AT55" s="1"/>
  <c r="T55"/>
  <c r="AU55" s="1"/>
  <c r="U55"/>
  <c r="AV55" s="1"/>
  <c r="V55"/>
  <c r="AW55" s="1"/>
  <c r="W55"/>
  <c r="AX55" s="1"/>
  <c r="X55"/>
  <c r="AY55" s="1"/>
  <c r="Y55"/>
  <c r="AZ55" s="1"/>
  <c r="Z55"/>
  <c r="BA55" s="1"/>
  <c r="AA55"/>
  <c r="BB55" s="1"/>
  <c r="AG55"/>
  <c r="AO55"/>
  <c r="AQ55"/>
  <c r="B56"/>
  <c r="AC56" s="1"/>
  <c r="C56"/>
  <c r="AD56" s="1"/>
  <c r="D56"/>
  <c r="AE56" s="1"/>
  <c r="E56"/>
  <c r="AF56" s="1"/>
  <c r="F56"/>
  <c r="AG56" s="1"/>
  <c r="G56"/>
  <c r="AH56" s="1"/>
  <c r="H56"/>
  <c r="AI56" s="1"/>
  <c r="I56"/>
  <c r="AJ56" s="1"/>
  <c r="J56"/>
  <c r="K56"/>
  <c r="L56"/>
  <c r="M56"/>
  <c r="AN56" s="1"/>
  <c r="N56"/>
  <c r="AO56" s="1"/>
  <c r="O56"/>
  <c r="AP56" s="1"/>
  <c r="P56"/>
  <c r="AQ56" s="1"/>
  <c r="Q56"/>
  <c r="AR56" s="1"/>
  <c r="R56"/>
  <c r="AS56" s="1"/>
  <c r="S56"/>
  <c r="AT56" s="1"/>
  <c r="T56"/>
  <c r="AU56" s="1"/>
  <c r="U56"/>
  <c r="AV56" s="1"/>
  <c r="V56"/>
  <c r="AW56" s="1"/>
  <c r="W56"/>
  <c r="AX56" s="1"/>
  <c r="X56"/>
  <c r="AY56" s="1"/>
  <c r="Y56"/>
  <c r="AZ56" s="1"/>
  <c r="Z56"/>
  <c r="BA56" s="1"/>
  <c r="AA56"/>
  <c r="BB56" s="1"/>
  <c r="AK56"/>
  <c r="AL56"/>
  <c r="AM56"/>
  <c r="B57"/>
  <c r="AC57" s="1"/>
  <c r="C57"/>
  <c r="AD57" s="1"/>
  <c r="D57"/>
  <c r="AE57" s="1"/>
  <c r="E57"/>
  <c r="F57"/>
  <c r="AG57" s="1"/>
  <c r="G57"/>
  <c r="AH57" s="1"/>
  <c r="H57"/>
  <c r="AI57" s="1"/>
  <c r="I57"/>
  <c r="J57"/>
  <c r="K57"/>
  <c r="AL57" s="1"/>
  <c r="L57"/>
  <c r="AM57" s="1"/>
  <c r="M57"/>
  <c r="N57"/>
  <c r="AO57" s="1"/>
  <c r="O57"/>
  <c r="AP57" s="1"/>
  <c r="P57"/>
  <c r="Q57"/>
  <c r="AR57" s="1"/>
  <c r="R57"/>
  <c r="AS57" s="1"/>
  <c r="S57"/>
  <c r="AT57" s="1"/>
  <c r="T57"/>
  <c r="AU57" s="1"/>
  <c r="U57"/>
  <c r="AV57" s="1"/>
  <c r="V57"/>
  <c r="AW57" s="1"/>
  <c r="W57"/>
  <c r="AX57" s="1"/>
  <c r="X57"/>
  <c r="AY57" s="1"/>
  <c r="Y57"/>
  <c r="AZ57" s="1"/>
  <c r="Z57"/>
  <c r="BA57" s="1"/>
  <c r="AA57"/>
  <c r="BB57" s="1"/>
  <c r="AF57"/>
  <c r="AJ57"/>
  <c r="AK57"/>
  <c r="AN57"/>
  <c r="AQ57"/>
  <c r="B58"/>
  <c r="AC58" s="1"/>
  <c r="C58"/>
  <c r="AD58" s="1"/>
  <c r="D58"/>
  <c r="AE58" s="1"/>
  <c r="E58"/>
  <c r="AF58" s="1"/>
  <c r="F58"/>
  <c r="G58"/>
  <c r="AH58" s="1"/>
  <c r="H58"/>
  <c r="AI58" s="1"/>
  <c r="I58"/>
  <c r="AJ58" s="1"/>
  <c r="J58"/>
  <c r="AK58" s="1"/>
  <c r="K58"/>
  <c r="AL58" s="1"/>
  <c r="L58"/>
  <c r="AM58" s="1"/>
  <c r="M58"/>
  <c r="AN58" s="1"/>
  <c r="N58"/>
  <c r="O58"/>
  <c r="AP58" s="1"/>
  <c r="P58"/>
  <c r="AQ58" s="1"/>
  <c r="Q58"/>
  <c r="AR58" s="1"/>
  <c r="R58"/>
  <c r="AS58" s="1"/>
  <c r="S58"/>
  <c r="AT58" s="1"/>
  <c r="T58"/>
  <c r="AU58" s="1"/>
  <c r="U58"/>
  <c r="AV58" s="1"/>
  <c r="V58"/>
  <c r="AW58" s="1"/>
  <c r="W58"/>
  <c r="AX58" s="1"/>
  <c r="X58"/>
  <c r="AY58" s="1"/>
  <c r="Y58"/>
  <c r="AZ58" s="1"/>
  <c r="Z58"/>
  <c r="AA58"/>
  <c r="BB58" s="1"/>
  <c r="AG58"/>
  <c r="AO58"/>
  <c r="BA58"/>
  <c r="B59"/>
  <c r="AC59" s="1"/>
  <c r="C59"/>
  <c r="D59"/>
  <c r="AE59" s="1"/>
  <c r="E59"/>
  <c r="AF59" s="1"/>
  <c r="F59"/>
  <c r="AG59" s="1"/>
  <c r="G59"/>
  <c r="H59"/>
  <c r="AI59" s="1"/>
  <c r="I59"/>
  <c r="AJ59" s="1"/>
  <c r="J59"/>
  <c r="AK59" s="1"/>
  <c r="K59"/>
  <c r="AL59" s="1"/>
  <c r="L59"/>
  <c r="AM59" s="1"/>
  <c r="M59"/>
  <c r="AN59" s="1"/>
  <c r="N59"/>
  <c r="AO59" s="1"/>
  <c r="O59"/>
  <c r="P59"/>
  <c r="AQ59" s="1"/>
  <c r="Q59"/>
  <c r="AR59" s="1"/>
  <c r="R59"/>
  <c r="AS59" s="1"/>
  <c r="S59"/>
  <c r="AT59" s="1"/>
  <c r="T59"/>
  <c r="AU59" s="1"/>
  <c r="U59"/>
  <c r="AV59" s="1"/>
  <c r="V59"/>
  <c r="AW59" s="1"/>
  <c r="W59"/>
  <c r="X59"/>
  <c r="AY59" s="1"/>
  <c r="Y59"/>
  <c r="AZ59" s="1"/>
  <c r="Z59"/>
  <c r="BA59" s="1"/>
  <c r="AA59"/>
  <c r="BB59" s="1"/>
  <c r="AD59"/>
  <c r="AH59"/>
  <c r="AP59"/>
  <c r="AX59"/>
  <c r="AA7" l="1"/>
  <c r="BB7" s="1"/>
  <c r="AA8"/>
  <c r="AA9"/>
  <c r="BB9" s="1"/>
  <c r="AA10"/>
  <c r="BB10" s="1"/>
  <c r="AA11"/>
  <c r="BB11" s="1"/>
  <c r="AA12"/>
  <c r="AA13"/>
  <c r="AA14"/>
  <c r="AA15"/>
  <c r="BB15" s="1"/>
  <c r="AA16"/>
  <c r="AA17"/>
  <c r="BB17" s="1"/>
  <c r="AA18"/>
  <c r="AA19"/>
  <c r="BB19" s="1"/>
  <c r="AA20"/>
  <c r="AA21"/>
  <c r="BB21" s="1"/>
  <c r="AA22"/>
  <c r="AA23"/>
  <c r="BB23" s="1"/>
  <c r="AA24"/>
  <c r="AA25"/>
  <c r="BB25" s="1"/>
  <c r="AA26"/>
  <c r="BB26" s="1"/>
  <c r="AA27"/>
  <c r="BB27" s="1"/>
  <c r="AA28"/>
  <c r="AA29"/>
  <c r="AA30"/>
  <c r="AA31"/>
  <c r="BB31" s="1"/>
  <c r="Z7"/>
  <c r="Z8"/>
  <c r="BA8" s="1"/>
  <c r="Z9"/>
  <c r="Z10"/>
  <c r="BA10" s="1"/>
  <c r="Z11"/>
  <c r="Z12"/>
  <c r="BA12" s="1"/>
  <c r="Z13"/>
  <c r="Z14"/>
  <c r="BA14" s="1"/>
  <c r="Z15"/>
  <c r="Z16"/>
  <c r="BA16" s="1"/>
  <c r="Z17"/>
  <c r="BA17" s="1"/>
  <c r="Z18"/>
  <c r="BA18" s="1"/>
  <c r="Z19"/>
  <c r="Z20"/>
  <c r="Z21"/>
  <c r="Z22"/>
  <c r="BA22" s="1"/>
  <c r="Z23"/>
  <c r="Z24"/>
  <c r="BA24" s="1"/>
  <c r="Z25"/>
  <c r="Z26"/>
  <c r="BA26" s="1"/>
  <c r="Z27"/>
  <c r="Z28"/>
  <c r="BA28" s="1"/>
  <c r="Z29"/>
  <c r="Z30"/>
  <c r="BA30" s="1"/>
  <c r="Z31"/>
  <c r="Y7"/>
  <c r="AZ7" s="1"/>
  <c r="Y8"/>
  <c r="AZ8" s="1"/>
  <c r="Y9"/>
  <c r="AZ9" s="1"/>
  <c r="Y10"/>
  <c r="Y11"/>
  <c r="Y12"/>
  <c r="Y13"/>
  <c r="AZ13" s="1"/>
  <c r="Y14"/>
  <c r="Y15"/>
  <c r="AZ15" s="1"/>
  <c r="Y16"/>
  <c r="Y17"/>
  <c r="AZ17" s="1"/>
  <c r="Y18"/>
  <c r="Y19"/>
  <c r="AZ19" s="1"/>
  <c r="Y20"/>
  <c r="Y21"/>
  <c r="AZ21" s="1"/>
  <c r="Y22"/>
  <c r="Y23"/>
  <c r="AZ23" s="1"/>
  <c r="Y24"/>
  <c r="AZ24" s="1"/>
  <c r="Y25"/>
  <c r="AZ25" s="1"/>
  <c r="Y26"/>
  <c r="Y27"/>
  <c r="Y28"/>
  <c r="Y29"/>
  <c r="AZ29" s="1"/>
  <c r="Y30"/>
  <c r="Y31"/>
  <c r="AZ31" s="1"/>
  <c r="X7"/>
  <c r="X8"/>
  <c r="AY8" s="1"/>
  <c r="X9"/>
  <c r="X10"/>
  <c r="AY10" s="1"/>
  <c r="X11"/>
  <c r="X12"/>
  <c r="AY12" s="1"/>
  <c r="X13"/>
  <c r="X14"/>
  <c r="AY14" s="1"/>
  <c r="X15"/>
  <c r="AY15" s="1"/>
  <c r="X16"/>
  <c r="AY16" s="1"/>
  <c r="X17"/>
  <c r="X18"/>
  <c r="X19"/>
  <c r="X20"/>
  <c r="AY20" s="1"/>
  <c r="X21"/>
  <c r="X22"/>
  <c r="AY22" s="1"/>
  <c r="X23"/>
  <c r="X24"/>
  <c r="AY24" s="1"/>
  <c r="X25"/>
  <c r="X26"/>
  <c r="AY26" s="1"/>
  <c r="X27"/>
  <c r="X28"/>
  <c r="AY28" s="1"/>
  <c r="X29"/>
  <c r="X30"/>
  <c r="AY30" s="1"/>
  <c r="X31"/>
  <c r="AY31" s="1"/>
  <c r="W7"/>
  <c r="AX7" s="1"/>
  <c r="W8"/>
  <c r="W9"/>
  <c r="W10"/>
  <c r="W11"/>
  <c r="AX11" s="1"/>
  <c r="W12"/>
  <c r="W13"/>
  <c r="AX13" s="1"/>
  <c r="W14"/>
  <c r="W15"/>
  <c r="AX15" s="1"/>
  <c r="W16"/>
  <c r="W17"/>
  <c r="AX17" s="1"/>
  <c r="W18"/>
  <c r="W19"/>
  <c r="AX19" s="1"/>
  <c r="W20"/>
  <c r="W21"/>
  <c r="AX21" s="1"/>
  <c r="W22"/>
  <c r="AX22" s="1"/>
  <c r="W23"/>
  <c r="AX23" s="1"/>
  <c r="W24"/>
  <c r="W25"/>
  <c r="W26"/>
  <c r="W27"/>
  <c r="AX27" s="1"/>
  <c r="W28"/>
  <c r="W29"/>
  <c r="AX29" s="1"/>
  <c r="W30"/>
  <c r="W31"/>
  <c r="AX31" s="1"/>
  <c r="V7"/>
  <c r="V8"/>
  <c r="AW8" s="1"/>
  <c r="V9"/>
  <c r="V10"/>
  <c r="AW10" s="1"/>
  <c r="V11"/>
  <c r="V12"/>
  <c r="AW12" s="1"/>
  <c r="V13"/>
  <c r="AW13" s="1"/>
  <c r="V14"/>
  <c r="AW14" s="1"/>
  <c r="V15"/>
  <c r="V16"/>
  <c r="V17"/>
  <c r="V18"/>
  <c r="AW18" s="1"/>
  <c r="V19"/>
  <c r="V20"/>
  <c r="AW20" s="1"/>
  <c r="V21"/>
  <c r="V22"/>
  <c r="AW22" s="1"/>
  <c r="V23"/>
  <c r="V24"/>
  <c r="AW24" s="1"/>
  <c r="V25"/>
  <c r="V26"/>
  <c r="AW26" s="1"/>
  <c r="V27"/>
  <c r="V28"/>
  <c r="AW28" s="1"/>
  <c r="V29"/>
  <c r="AW29" s="1"/>
  <c r="V30"/>
  <c r="AW30" s="1"/>
  <c r="V31"/>
  <c r="U7"/>
  <c r="U8"/>
  <c r="U9"/>
  <c r="AV9" s="1"/>
  <c r="U10"/>
  <c r="U11"/>
  <c r="AV11" s="1"/>
  <c r="U12"/>
  <c r="U13"/>
  <c r="AV13" s="1"/>
  <c r="U14"/>
  <c r="U15"/>
  <c r="AV15" s="1"/>
  <c r="U16"/>
  <c r="U17"/>
  <c r="AV17" s="1"/>
  <c r="U18"/>
  <c r="U19"/>
  <c r="AV19" s="1"/>
  <c r="U20"/>
  <c r="AV20" s="1"/>
  <c r="U21"/>
  <c r="AV21" s="1"/>
  <c r="U22"/>
  <c r="U23"/>
  <c r="U24"/>
  <c r="U25"/>
  <c r="AV25" s="1"/>
  <c r="U26"/>
  <c r="U27"/>
  <c r="AV27" s="1"/>
  <c r="U28"/>
  <c r="U29"/>
  <c r="AV29" s="1"/>
  <c r="U30"/>
  <c r="U31"/>
  <c r="AV31" s="1"/>
  <c r="T7"/>
  <c r="T8"/>
  <c r="AU8" s="1"/>
  <c r="T9"/>
  <c r="T10"/>
  <c r="AU10" s="1"/>
  <c r="T11"/>
  <c r="AU11" s="1"/>
  <c r="T12"/>
  <c r="AU12" s="1"/>
  <c r="T13"/>
  <c r="T14"/>
  <c r="T15"/>
  <c r="T16"/>
  <c r="AU16" s="1"/>
  <c r="T17"/>
  <c r="T18"/>
  <c r="AU18" s="1"/>
  <c r="T19"/>
  <c r="T20"/>
  <c r="AU20" s="1"/>
  <c r="T21"/>
  <c r="T22"/>
  <c r="AU22" s="1"/>
  <c r="T23"/>
  <c r="T24"/>
  <c r="AU24" s="1"/>
  <c r="T25"/>
  <c r="T26"/>
  <c r="AU26" s="1"/>
  <c r="T27"/>
  <c r="AU27" s="1"/>
  <c r="T28"/>
  <c r="AU28" s="1"/>
  <c r="T29"/>
  <c r="T30"/>
  <c r="T31"/>
  <c r="S7"/>
  <c r="AT7" s="1"/>
  <c r="S8"/>
  <c r="S9"/>
  <c r="AT9" s="1"/>
  <c r="S10"/>
  <c r="S11"/>
  <c r="AT11" s="1"/>
  <c r="S12"/>
  <c r="S13"/>
  <c r="AT13" s="1"/>
  <c r="S14"/>
  <c r="S15"/>
  <c r="AT15" s="1"/>
  <c r="S16"/>
  <c r="S17"/>
  <c r="AT17" s="1"/>
  <c r="S18"/>
  <c r="AT18" s="1"/>
  <c r="S19"/>
  <c r="AT19" s="1"/>
  <c r="S20"/>
  <c r="S21"/>
  <c r="S22"/>
  <c r="S23"/>
  <c r="AT23" s="1"/>
  <c r="S24"/>
  <c r="S25"/>
  <c r="AT25" s="1"/>
  <c r="S26"/>
  <c r="S27"/>
  <c r="AT27" s="1"/>
  <c r="S28"/>
  <c r="S29"/>
  <c r="AT29" s="1"/>
  <c r="S30"/>
  <c r="S31"/>
  <c r="AT31" s="1"/>
  <c r="R7"/>
  <c r="R8"/>
  <c r="AS8" s="1"/>
  <c r="R9"/>
  <c r="AS9" s="1"/>
  <c r="R10"/>
  <c r="AS10" s="1"/>
  <c r="R11"/>
  <c r="R12"/>
  <c r="R13"/>
  <c r="R14"/>
  <c r="AS14" s="1"/>
  <c r="R15"/>
  <c r="R16"/>
  <c r="AS16" s="1"/>
  <c r="R17"/>
  <c r="R18"/>
  <c r="AS18" s="1"/>
  <c r="R19"/>
  <c r="R20"/>
  <c r="AS20" s="1"/>
  <c r="R21"/>
  <c r="R22"/>
  <c r="AS22" s="1"/>
  <c r="R23"/>
  <c r="R24"/>
  <c r="AS24" s="1"/>
  <c r="R25"/>
  <c r="AS25" s="1"/>
  <c r="R26"/>
  <c r="AS26" s="1"/>
  <c r="R27"/>
  <c r="R28"/>
  <c r="R29"/>
  <c r="R30"/>
  <c r="AS30" s="1"/>
  <c r="R31"/>
  <c r="Q7"/>
  <c r="AR7" s="1"/>
  <c r="Q8"/>
  <c r="Q9"/>
  <c r="AR9" s="1"/>
  <c r="Q10"/>
  <c r="Q11"/>
  <c r="AR11" s="1"/>
  <c r="Q12"/>
  <c r="Q13"/>
  <c r="AR13" s="1"/>
  <c r="Q14"/>
  <c r="Q15"/>
  <c r="AR15" s="1"/>
  <c r="Q16"/>
  <c r="AR16" s="1"/>
  <c r="Q17"/>
  <c r="AR17" s="1"/>
  <c r="Q18"/>
  <c r="Q19"/>
  <c r="Q20"/>
  <c r="Q21"/>
  <c r="AR21" s="1"/>
  <c r="Q22"/>
  <c r="Q23"/>
  <c r="AR23" s="1"/>
  <c r="Q24"/>
  <c r="Q25"/>
  <c r="AR25" s="1"/>
  <c r="Q26"/>
  <c r="Q27"/>
  <c r="AR27" s="1"/>
  <c r="Q28"/>
  <c r="Q29"/>
  <c r="AR29" s="1"/>
  <c r="Q30"/>
  <c r="Q31"/>
  <c r="AR31" s="1"/>
  <c r="P7"/>
  <c r="AQ7" s="1"/>
  <c r="P8"/>
  <c r="AQ8" s="1"/>
  <c r="P9"/>
  <c r="P10"/>
  <c r="P11"/>
  <c r="P12"/>
  <c r="AQ12" s="1"/>
  <c r="P13"/>
  <c r="P14"/>
  <c r="AQ14" s="1"/>
  <c r="P15"/>
  <c r="P16"/>
  <c r="AQ16" s="1"/>
  <c r="P17"/>
  <c r="P18"/>
  <c r="AQ18" s="1"/>
  <c r="P19"/>
  <c r="P20"/>
  <c r="AQ20" s="1"/>
  <c r="P21"/>
  <c r="P22"/>
  <c r="AQ22" s="1"/>
  <c r="P23"/>
  <c r="AQ23" s="1"/>
  <c r="P24"/>
  <c r="AQ24" s="1"/>
  <c r="P25"/>
  <c r="P26"/>
  <c r="P27"/>
  <c r="P28"/>
  <c r="AQ28" s="1"/>
  <c r="P29"/>
  <c r="P30"/>
  <c r="AQ30" s="1"/>
  <c r="P31"/>
  <c r="O7"/>
  <c r="AP7" s="1"/>
  <c r="O8"/>
  <c r="O9"/>
  <c r="AP9" s="1"/>
  <c r="O10"/>
  <c r="O11"/>
  <c r="AP11" s="1"/>
  <c r="O12"/>
  <c r="O13"/>
  <c r="AP13" s="1"/>
  <c r="O14"/>
  <c r="AP14" s="1"/>
  <c r="O15"/>
  <c r="AP15" s="1"/>
  <c r="O16"/>
  <c r="O17"/>
  <c r="O18"/>
  <c r="O19"/>
  <c r="AP19" s="1"/>
  <c r="O20"/>
  <c r="O21"/>
  <c r="AP21" s="1"/>
  <c r="O22"/>
  <c r="O23"/>
  <c r="AP23" s="1"/>
  <c r="O24"/>
  <c r="O25"/>
  <c r="AP25" s="1"/>
  <c r="O26"/>
  <c r="O27"/>
  <c r="AP27" s="1"/>
  <c r="O28"/>
  <c r="O29"/>
  <c r="AP29" s="1"/>
  <c r="O30"/>
  <c r="AP30" s="1"/>
  <c r="O31"/>
  <c r="AP31" s="1"/>
  <c r="N7"/>
  <c r="N8"/>
  <c r="N9"/>
  <c r="N10"/>
  <c r="AO10" s="1"/>
  <c r="N11"/>
  <c r="N12"/>
  <c r="AO12" s="1"/>
  <c r="N13"/>
  <c r="N14"/>
  <c r="AO14" s="1"/>
  <c r="N15"/>
  <c r="N16"/>
  <c r="AO16" s="1"/>
  <c r="N17"/>
  <c r="N18"/>
  <c r="AO18" s="1"/>
  <c r="N19"/>
  <c r="N20"/>
  <c r="AO20" s="1"/>
  <c r="N21"/>
  <c r="AO21" s="1"/>
  <c r="N22"/>
  <c r="AO22" s="1"/>
  <c r="N23"/>
  <c r="N24"/>
  <c r="N25"/>
  <c r="N26"/>
  <c r="AO26" s="1"/>
  <c r="N27"/>
  <c r="N28"/>
  <c r="AO28" s="1"/>
  <c r="N29"/>
  <c r="N30"/>
  <c r="AO30" s="1"/>
  <c r="N31"/>
  <c r="M7"/>
  <c r="AN7" s="1"/>
  <c r="M8"/>
  <c r="M9"/>
  <c r="AN9" s="1"/>
  <c r="M10"/>
  <c r="M11"/>
  <c r="AN11" s="1"/>
  <c r="M12"/>
  <c r="AN12" s="1"/>
  <c r="M13"/>
  <c r="AN13" s="1"/>
  <c r="M14"/>
  <c r="M15"/>
  <c r="M16"/>
  <c r="M17"/>
  <c r="AN17" s="1"/>
  <c r="M18"/>
  <c r="M19"/>
  <c r="AN19" s="1"/>
  <c r="M20"/>
  <c r="M21"/>
  <c r="AN21" s="1"/>
  <c r="M22"/>
  <c r="M23"/>
  <c r="AN23" s="1"/>
  <c r="M24"/>
  <c r="M25"/>
  <c r="AN25" s="1"/>
  <c r="M26"/>
  <c r="M27"/>
  <c r="AN27" s="1"/>
  <c r="M28"/>
  <c r="AN28" s="1"/>
  <c r="M29"/>
  <c r="AN29" s="1"/>
  <c r="M30"/>
  <c r="M31"/>
  <c r="L7"/>
  <c r="L8"/>
  <c r="AM8" s="1"/>
  <c r="L9"/>
  <c r="L10"/>
  <c r="AM10" s="1"/>
  <c r="L11"/>
  <c r="L12"/>
  <c r="AM12" s="1"/>
  <c r="L13"/>
  <c r="L14"/>
  <c r="AM14" s="1"/>
  <c r="L15"/>
  <c r="L16"/>
  <c r="AM16" s="1"/>
  <c r="L17"/>
  <c r="L18"/>
  <c r="AM18" s="1"/>
  <c r="L19"/>
  <c r="AM19" s="1"/>
  <c r="L20"/>
  <c r="AM20" s="1"/>
  <c r="L21"/>
  <c r="L22"/>
  <c r="L23"/>
  <c r="L24"/>
  <c r="AM24" s="1"/>
  <c r="L25"/>
  <c r="L26"/>
  <c r="AM26" s="1"/>
  <c r="L27"/>
  <c r="L28"/>
  <c r="AM28" s="1"/>
  <c r="L29"/>
  <c r="L30"/>
  <c r="AM30" s="1"/>
  <c r="L31"/>
  <c r="AM31" s="1"/>
  <c r="K7"/>
  <c r="AL7" s="1"/>
  <c r="K8"/>
  <c r="K9"/>
  <c r="AL9" s="1"/>
  <c r="K10"/>
  <c r="AL10" s="1"/>
  <c r="K11"/>
  <c r="AL11" s="1"/>
  <c r="K12"/>
  <c r="K13"/>
  <c r="K14"/>
  <c r="K15"/>
  <c r="AL15" s="1"/>
  <c r="K16"/>
  <c r="K17"/>
  <c r="AL17" s="1"/>
  <c r="K18"/>
  <c r="K19"/>
  <c r="AL19" s="1"/>
  <c r="K20"/>
  <c r="K21"/>
  <c r="AL21" s="1"/>
  <c r="K22"/>
  <c r="AL22" s="1"/>
  <c r="K23"/>
  <c r="AL23" s="1"/>
  <c r="K24"/>
  <c r="K25"/>
  <c r="AL25" s="1"/>
  <c r="K26"/>
  <c r="AL26" s="1"/>
  <c r="K27"/>
  <c r="AL27" s="1"/>
  <c r="K28"/>
  <c r="K29"/>
  <c r="K30"/>
  <c r="K31"/>
  <c r="AL31" s="1"/>
  <c r="J7"/>
  <c r="J8"/>
  <c r="AK8" s="1"/>
  <c r="J9"/>
  <c r="AK9" s="1"/>
  <c r="J10"/>
  <c r="AK10" s="1"/>
  <c r="J11"/>
  <c r="J12"/>
  <c r="AK12" s="1"/>
  <c r="J13"/>
  <c r="AK13" s="1"/>
  <c r="J14"/>
  <c r="AK14" s="1"/>
  <c r="J15"/>
  <c r="J16"/>
  <c r="AK16" s="1"/>
  <c r="J17"/>
  <c r="AK17" s="1"/>
  <c r="J18"/>
  <c r="AK18" s="1"/>
  <c r="J19"/>
  <c r="J20"/>
  <c r="J21"/>
  <c r="J22"/>
  <c r="AK22" s="1"/>
  <c r="J23"/>
  <c r="J24"/>
  <c r="AK24" s="1"/>
  <c r="J25"/>
  <c r="AK25" s="1"/>
  <c r="J26"/>
  <c r="AK26" s="1"/>
  <c r="J27"/>
  <c r="J28"/>
  <c r="AK28" s="1"/>
  <c r="J29"/>
  <c r="AK29" s="1"/>
  <c r="J30"/>
  <c r="AK30" s="1"/>
  <c r="J31"/>
  <c r="I7"/>
  <c r="AJ7" s="1"/>
  <c r="I8"/>
  <c r="AJ8" s="1"/>
  <c r="I9"/>
  <c r="AJ9" s="1"/>
  <c r="I10"/>
  <c r="I11"/>
  <c r="I12"/>
  <c r="AJ12" s="1"/>
  <c r="I13"/>
  <c r="AJ13" s="1"/>
  <c r="I14"/>
  <c r="I15"/>
  <c r="AJ15" s="1"/>
  <c r="I16"/>
  <c r="I17"/>
  <c r="AJ17" s="1"/>
  <c r="I18"/>
  <c r="I19"/>
  <c r="AJ19" s="1"/>
  <c r="I20"/>
  <c r="AJ20" s="1"/>
  <c r="I21"/>
  <c r="AJ21" s="1"/>
  <c r="I22"/>
  <c r="I23"/>
  <c r="AJ23" s="1"/>
  <c r="I24"/>
  <c r="AJ24" s="1"/>
  <c r="I25"/>
  <c r="AJ25" s="1"/>
  <c r="I26"/>
  <c r="I27"/>
  <c r="I28"/>
  <c r="AJ28" s="1"/>
  <c r="I29"/>
  <c r="AJ29" s="1"/>
  <c r="I30"/>
  <c r="I31"/>
  <c r="AJ31" s="1"/>
  <c r="H7"/>
  <c r="H8"/>
  <c r="AI8" s="1"/>
  <c r="H9"/>
  <c r="H10"/>
  <c r="AI10" s="1"/>
  <c r="H11"/>
  <c r="AI11" s="1"/>
  <c r="H12"/>
  <c r="AI12" s="1"/>
  <c r="H13"/>
  <c r="H14"/>
  <c r="AI14" s="1"/>
  <c r="H15"/>
  <c r="AI15" s="1"/>
  <c r="H16"/>
  <c r="AI16" s="1"/>
  <c r="H17"/>
  <c r="H18"/>
  <c r="H19"/>
  <c r="H20"/>
  <c r="AI20" s="1"/>
  <c r="H21"/>
  <c r="H22"/>
  <c r="AI22" s="1"/>
  <c r="H23"/>
  <c r="AI23" s="1"/>
  <c r="H24"/>
  <c r="AI24" s="1"/>
  <c r="H25"/>
  <c r="H26"/>
  <c r="AI26" s="1"/>
  <c r="H27"/>
  <c r="AI27" s="1"/>
  <c r="H28"/>
  <c r="AI28" s="1"/>
  <c r="H29"/>
  <c r="H30"/>
  <c r="AI30" s="1"/>
  <c r="H31"/>
  <c r="AI31" s="1"/>
  <c r="G7"/>
  <c r="AH7" s="1"/>
  <c r="G8"/>
  <c r="G9"/>
  <c r="G10"/>
  <c r="G11"/>
  <c r="AH11" s="1"/>
  <c r="G12"/>
  <c r="G13"/>
  <c r="AH13" s="1"/>
  <c r="G14"/>
  <c r="AH14" s="1"/>
  <c r="G15"/>
  <c r="AH15" s="1"/>
  <c r="G16"/>
  <c r="G17"/>
  <c r="AH17" s="1"/>
  <c r="G18"/>
  <c r="AH18" s="1"/>
  <c r="G19"/>
  <c r="AH19" s="1"/>
  <c r="G20"/>
  <c r="G21"/>
  <c r="AH21" s="1"/>
  <c r="G22"/>
  <c r="AH22" s="1"/>
  <c r="G23"/>
  <c r="AH23" s="1"/>
  <c r="G24"/>
  <c r="G25"/>
  <c r="G26"/>
  <c r="AH26" s="1"/>
  <c r="G27"/>
  <c r="AH27" s="1"/>
  <c r="G28"/>
  <c r="G29"/>
  <c r="AH29" s="1"/>
  <c r="G30"/>
  <c r="G31"/>
  <c r="AH31" s="1"/>
  <c r="F7"/>
  <c r="AG7" s="1"/>
  <c r="F8"/>
  <c r="AG8" s="1"/>
  <c r="F9"/>
  <c r="AG9" s="1"/>
  <c r="F10"/>
  <c r="AG10" s="1"/>
  <c r="F11"/>
  <c r="F12"/>
  <c r="F13"/>
  <c r="F14"/>
  <c r="AG14" s="1"/>
  <c r="F15"/>
  <c r="F16"/>
  <c r="AG16" s="1"/>
  <c r="F17"/>
  <c r="AG17" s="1"/>
  <c r="F18"/>
  <c r="AG18" s="1"/>
  <c r="F19"/>
  <c r="F20"/>
  <c r="AG20" s="1"/>
  <c r="F21"/>
  <c r="AG21" s="1"/>
  <c r="F22"/>
  <c r="AG22" s="1"/>
  <c r="F23"/>
  <c r="F24"/>
  <c r="F25"/>
  <c r="F26"/>
  <c r="AG26" s="1"/>
  <c r="F27"/>
  <c r="AG27" s="1"/>
  <c r="F28"/>
  <c r="AG28" s="1"/>
  <c r="F29"/>
  <c r="AG29" s="1"/>
  <c r="F30"/>
  <c r="AG30" s="1"/>
  <c r="F31"/>
  <c r="E7"/>
  <c r="AF7" s="1"/>
  <c r="E8"/>
  <c r="AF8" s="1"/>
  <c r="E9"/>
  <c r="AF9" s="1"/>
  <c r="E10"/>
  <c r="AF10" s="1"/>
  <c r="E11"/>
  <c r="AF11" s="1"/>
  <c r="E12"/>
  <c r="AF12" s="1"/>
  <c r="E13"/>
  <c r="AF13" s="1"/>
  <c r="E14"/>
  <c r="AF14" s="1"/>
  <c r="E15"/>
  <c r="E16"/>
  <c r="E17"/>
  <c r="AF17" s="1"/>
  <c r="E18"/>
  <c r="AF18" s="1"/>
  <c r="E19"/>
  <c r="AF19" s="1"/>
  <c r="E20"/>
  <c r="AF20" s="1"/>
  <c r="E21"/>
  <c r="AF21" s="1"/>
  <c r="E22"/>
  <c r="AF22" s="1"/>
  <c r="E23"/>
  <c r="AF23" s="1"/>
  <c r="E24"/>
  <c r="AF24" s="1"/>
  <c r="E25"/>
  <c r="AF25" s="1"/>
  <c r="E26"/>
  <c r="E27"/>
  <c r="AF27" s="1"/>
  <c r="E28"/>
  <c r="AF28" s="1"/>
  <c r="E29"/>
  <c r="AF29" s="1"/>
  <c r="E30"/>
  <c r="E31"/>
  <c r="D7"/>
  <c r="D8"/>
  <c r="AE8" s="1"/>
  <c r="D9"/>
  <c r="AE9" s="1"/>
  <c r="D10"/>
  <c r="AE10" s="1"/>
  <c r="D11"/>
  <c r="AE11" s="1"/>
  <c r="D12"/>
  <c r="AE12" s="1"/>
  <c r="D13"/>
  <c r="D14"/>
  <c r="AE14" s="1"/>
  <c r="D15"/>
  <c r="AE15" s="1"/>
  <c r="D16"/>
  <c r="AE16" s="1"/>
  <c r="D17"/>
  <c r="AE17" s="1"/>
  <c r="D18"/>
  <c r="AE18" s="1"/>
  <c r="D19"/>
  <c r="AE19" s="1"/>
  <c r="D20"/>
  <c r="AE20" s="1"/>
  <c r="D21"/>
  <c r="AE21" s="1"/>
  <c r="D22"/>
  <c r="D23"/>
  <c r="AE23" s="1"/>
  <c r="D24"/>
  <c r="AE24" s="1"/>
  <c r="D25"/>
  <c r="AE25" s="1"/>
  <c r="D26"/>
  <c r="AE26" s="1"/>
  <c r="D27"/>
  <c r="AE27" s="1"/>
  <c r="D28"/>
  <c r="AE28" s="1"/>
  <c r="D29"/>
  <c r="AE29" s="1"/>
  <c r="D30"/>
  <c r="AE30" s="1"/>
  <c r="D31"/>
  <c r="AE31" s="1"/>
  <c r="C7"/>
  <c r="AD7" s="1"/>
  <c r="C8"/>
  <c r="C9"/>
  <c r="AD9" s="1"/>
  <c r="C10"/>
  <c r="AD10" s="1"/>
  <c r="C11"/>
  <c r="AD11" s="1"/>
  <c r="C12"/>
  <c r="C13"/>
  <c r="C14"/>
  <c r="AD14" s="1"/>
  <c r="C15"/>
  <c r="AD15" s="1"/>
  <c r="C16"/>
  <c r="AD16" s="1"/>
  <c r="C17"/>
  <c r="AD17" s="1"/>
  <c r="C18"/>
  <c r="C19"/>
  <c r="AD19" s="1"/>
  <c r="C20"/>
  <c r="C21"/>
  <c r="AD21" s="1"/>
  <c r="C22"/>
  <c r="AD22" s="1"/>
  <c r="C23"/>
  <c r="AD23" s="1"/>
  <c r="C24"/>
  <c r="AD24" s="1"/>
  <c r="C25"/>
  <c r="AD25" s="1"/>
  <c r="C26"/>
  <c r="AD26" s="1"/>
  <c r="C27"/>
  <c r="AD27" s="1"/>
  <c r="C28"/>
  <c r="AD28" s="1"/>
  <c r="C29"/>
  <c r="C30"/>
  <c r="AD30" s="1"/>
  <c r="C31"/>
  <c r="AD31" s="1"/>
  <c r="B7"/>
  <c r="AC7" s="1"/>
  <c r="B8"/>
  <c r="B9"/>
  <c r="AC9" s="1"/>
  <c r="B10"/>
  <c r="AC10" s="1"/>
  <c r="B11"/>
  <c r="AC11" s="1"/>
  <c r="B12"/>
  <c r="B13"/>
  <c r="B14"/>
  <c r="AC14" s="1"/>
  <c r="B15"/>
  <c r="AC15" s="1"/>
  <c r="B16"/>
  <c r="AC16" s="1"/>
  <c r="B17"/>
  <c r="AC17" s="1"/>
  <c r="B18"/>
  <c r="AC18" s="1"/>
  <c r="B19"/>
  <c r="AC19" s="1"/>
  <c r="B20"/>
  <c r="AC20" s="1"/>
  <c r="B21"/>
  <c r="AC21" s="1"/>
  <c r="B22"/>
  <c r="AC22" s="1"/>
  <c r="B23"/>
  <c r="AC23" s="1"/>
  <c r="B24"/>
  <c r="AC24" s="1"/>
  <c r="B25"/>
  <c r="AC25" s="1"/>
  <c r="B26"/>
  <c r="AC26" s="1"/>
  <c r="B27"/>
  <c r="B28"/>
  <c r="B29"/>
  <c r="B30"/>
  <c r="AC30" s="1"/>
  <c r="B31"/>
  <c r="AC31" s="1"/>
  <c r="BB8"/>
  <c r="BB12"/>
  <c r="BB13"/>
  <c r="BB14"/>
  <c r="BB16"/>
  <c r="BB18"/>
  <c r="BB20"/>
  <c r="BB22"/>
  <c r="BB24"/>
  <c r="BB28"/>
  <c r="BB29"/>
  <c r="BB30"/>
  <c r="BA7"/>
  <c r="BA9"/>
  <c r="BA11"/>
  <c r="BA13"/>
  <c r="BA15"/>
  <c r="BA19"/>
  <c r="BA20"/>
  <c r="BA21"/>
  <c r="BA23"/>
  <c r="BA25"/>
  <c r="BA27"/>
  <c r="BA29"/>
  <c r="BA31"/>
  <c r="AZ10"/>
  <c r="AZ11"/>
  <c r="AZ12"/>
  <c r="AZ14"/>
  <c r="AZ16"/>
  <c r="AZ18"/>
  <c r="AZ20"/>
  <c r="AZ22"/>
  <c r="AZ26"/>
  <c r="AZ27"/>
  <c r="AZ28"/>
  <c r="AZ30"/>
  <c r="AY7"/>
  <c r="AY9"/>
  <c r="AY11"/>
  <c r="AY13"/>
  <c r="AY17"/>
  <c r="AY18"/>
  <c r="AY19"/>
  <c r="AY21"/>
  <c r="AY23"/>
  <c r="AY25"/>
  <c r="AY27"/>
  <c r="AY29"/>
  <c r="AX8"/>
  <c r="AX9"/>
  <c r="AX10"/>
  <c r="AX12"/>
  <c r="AX14"/>
  <c r="AX16"/>
  <c r="AX18"/>
  <c r="AX20"/>
  <c r="AX24"/>
  <c r="AX25"/>
  <c r="AX26"/>
  <c r="AX28"/>
  <c r="AX30"/>
  <c r="AW7"/>
  <c r="AW9"/>
  <c r="AW11"/>
  <c r="AW15"/>
  <c r="AW16"/>
  <c r="AW17"/>
  <c r="AW19"/>
  <c r="AW21"/>
  <c r="AW23"/>
  <c r="AW25"/>
  <c r="AW27"/>
  <c r="AW31"/>
  <c r="AV7"/>
  <c r="AV8"/>
  <c r="AV10"/>
  <c r="AV12"/>
  <c r="AV14"/>
  <c r="AV16"/>
  <c r="AV18"/>
  <c r="AV22"/>
  <c r="AV23"/>
  <c r="AV24"/>
  <c r="AV26"/>
  <c r="AV28"/>
  <c r="AV30"/>
  <c r="AU7"/>
  <c r="AU9"/>
  <c r="AU13"/>
  <c r="AU14"/>
  <c r="AU15"/>
  <c r="AU17"/>
  <c r="AU19"/>
  <c r="AU21"/>
  <c r="AU23"/>
  <c r="AU25"/>
  <c r="AU29"/>
  <c r="AU30"/>
  <c r="AU31"/>
  <c r="AT8"/>
  <c r="AT10"/>
  <c r="AT12"/>
  <c r="AT14"/>
  <c r="AT16"/>
  <c r="AT20"/>
  <c r="AT21"/>
  <c r="AT22"/>
  <c r="AT24"/>
  <c r="AT26"/>
  <c r="AT28"/>
  <c r="AT30"/>
  <c r="AS7"/>
  <c r="AS11"/>
  <c r="AS12"/>
  <c r="AS13"/>
  <c r="AS15"/>
  <c r="AS17"/>
  <c r="AS19"/>
  <c r="AS21"/>
  <c r="AS23"/>
  <c r="AS27"/>
  <c r="AS28"/>
  <c r="AS29"/>
  <c r="AS31"/>
  <c r="AR8"/>
  <c r="AR10"/>
  <c r="AR12"/>
  <c r="AR14"/>
  <c r="AR18"/>
  <c r="AR19"/>
  <c r="AR20"/>
  <c r="AR22"/>
  <c r="AR24"/>
  <c r="AR26"/>
  <c r="AR28"/>
  <c r="AR30"/>
  <c r="AQ9"/>
  <c r="AQ10"/>
  <c r="AQ11"/>
  <c r="AQ13"/>
  <c r="AQ15"/>
  <c r="AQ17"/>
  <c r="AQ19"/>
  <c r="AQ21"/>
  <c r="AQ25"/>
  <c r="AQ26"/>
  <c r="AQ27"/>
  <c r="AQ29"/>
  <c r="AQ31"/>
  <c r="AP8"/>
  <c r="AP10"/>
  <c r="AP12"/>
  <c r="AP16"/>
  <c r="AP17"/>
  <c r="AP18"/>
  <c r="AP20"/>
  <c r="AP22"/>
  <c r="AP24"/>
  <c r="AP26"/>
  <c r="AP28"/>
  <c r="AO7"/>
  <c r="AO8"/>
  <c r="AO9"/>
  <c r="AO11"/>
  <c r="AO13"/>
  <c r="AO15"/>
  <c r="AO17"/>
  <c r="AO19"/>
  <c r="AO23"/>
  <c r="AO24"/>
  <c r="AO25"/>
  <c r="AO27"/>
  <c r="AO29"/>
  <c r="AO31"/>
  <c r="AN8"/>
  <c r="AN10"/>
  <c r="AN14"/>
  <c r="AN15"/>
  <c r="AN16"/>
  <c r="AN18"/>
  <c r="AN20"/>
  <c r="AN22"/>
  <c r="AN24"/>
  <c r="AN26"/>
  <c r="AN30"/>
  <c r="AN31"/>
  <c r="AM7"/>
  <c r="AM9"/>
  <c r="AM11"/>
  <c r="AM13"/>
  <c r="AM15"/>
  <c r="AM17"/>
  <c r="AM21"/>
  <c r="AM22"/>
  <c r="AM23"/>
  <c r="AM25"/>
  <c r="AM27"/>
  <c r="AM29"/>
  <c r="AL8"/>
  <c r="AL12"/>
  <c r="AL13"/>
  <c r="AL14"/>
  <c r="AL16"/>
  <c r="AL18"/>
  <c r="AL20"/>
  <c r="AL24"/>
  <c r="AL28"/>
  <c r="AL29"/>
  <c r="AL30"/>
  <c r="AK7"/>
  <c r="AK11"/>
  <c r="AK15"/>
  <c r="AK19"/>
  <c r="AK20"/>
  <c r="AK21"/>
  <c r="AK23"/>
  <c r="AK27"/>
  <c r="AK31"/>
  <c r="AJ10"/>
  <c r="AJ11"/>
  <c r="AJ14"/>
  <c r="AJ16"/>
  <c r="AJ18"/>
  <c r="AJ22"/>
  <c r="AJ26"/>
  <c r="AJ27"/>
  <c r="AJ30"/>
  <c r="AI7"/>
  <c r="AI9"/>
  <c r="AI13"/>
  <c r="AI17"/>
  <c r="AI18"/>
  <c r="AI19"/>
  <c r="AI21"/>
  <c r="AI25"/>
  <c r="AI29"/>
  <c r="AH8"/>
  <c r="AH9"/>
  <c r="AH10"/>
  <c r="AH12"/>
  <c r="AH16"/>
  <c r="AH20"/>
  <c r="AH24"/>
  <c r="AH25"/>
  <c r="AH28"/>
  <c r="AH30"/>
  <c r="AG11"/>
  <c r="AG12"/>
  <c r="AG13"/>
  <c r="AG15"/>
  <c r="AG19"/>
  <c r="AG23"/>
  <c r="AG24"/>
  <c r="AG25"/>
  <c r="AG31"/>
  <c r="AF15"/>
  <c r="AF16"/>
  <c r="AF26"/>
  <c r="AF30"/>
  <c r="AF31"/>
  <c r="AE7"/>
  <c r="AE13"/>
  <c r="AE22"/>
  <c r="AD8"/>
  <c r="AD12"/>
  <c r="AD13"/>
  <c r="AD18"/>
  <c r="AD20"/>
  <c r="AD29"/>
  <c r="AC12"/>
  <c r="AC13"/>
  <c r="AC27"/>
  <c r="AC28"/>
  <c r="AC29"/>
  <c r="AC8"/>
  <c r="BE8" s="1"/>
  <c r="BE11" l="1"/>
  <c r="BE13"/>
  <c r="BE10"/>
  <c r="BE15"/>
  <c r="BE14"/>
  <c r="BE7"/>
  <c r="BE12"/>
  <c r="BE9"/>
  <c r="BC6" i="1"/>
  <c r="AB6" i="2" l="1"/>
  <c r="BC66" l="1"/>
  <c r="BD66" i="1" s="1"/>
  <c r="BC63" i="2"/>
  <c r="BD63" i="1" s="1"/>
  <c r="BC62" i="2"/>
  <c r="BD62" i="1" s="1"/>
  <c r="BC60" i="2"/>
  <c r="BD60" i="1" s="1"/>
  <c r="BC65" i="2"/>
  <c r="BD65" i="1" s="1"/>
  <c r="BC42" i="2"/>
  <c r="BD42" i="1" s="1"/>
  <c r="BC52" i="2"/>
  <c r="BD52" i="1" s="1"/>
  <c r="BC56" i="2"/>
  <c r="BD56" i="1" s="1"/>
  <c r="BC45" i="2"/>
  <c r="BD45" i="1" s="1"/>
  <c r="BC41" i="2"/>
  <c r="BD41" i="1" s="1"/>
  <c r="BC33" i="2"/>
  <c r="BD33" i="1" s="1"/>
  <c r="BC64" i="2"/>
  <c r="BD64" i="1" s="1"/>
  <c r="BC43" i="2"/>
  <c r="BD43" i="1" s="1"/>
  <c r="BC59" i="2"/>
  <c r="BD59" i="1" s="1"/>
  <c r="BC46" i="2"/>
  <c r="BD46" i="1" s="1"/>
  <c r="BC47" i="2"/>
  <c r="BD47" i="1" s="1"/>
  <c r="BC53" i="2"/>
  <c r="BD53" i="1" s="1"/>
  <c r="BC34" i="2"/>
  <c r="BD34" i="1" s="1"/>
  <c r="BC32" i="2"/>
  <c r="BD32" i="1" s="1"/>
  <c r="BC35" i="2"/>
  <c r="BD35" i="1" s="1"/>
  <c r="BC50" i="2"/>
  <c r="BD50" i="1" s="1"/>
  <c r="BC38" i="2"/>
  <c r="BD38" i="1" s="1"/>
  <c r="BC48" i="2"/>
  <c r="BD48" i="1" s="1"/>
  <c r="BC54" i="2"/>
  <c r="BD54" i="1" s="1"/>
  <c r="BC44" i="2"/>
  <c r="BD44" i="1" s="1"/>
  <c r="BC49" i="2"/>
  <c r="BD49" i="1" s="1"/>
  <c r="BC58" i="2"/>
  <c r="BD58" i="1" s="1"/>
  <c r="BC57" i="2"/>
  <c r="BD57" i="1" s="1"/>
  <c r="BC36" i="2"/>
  <c r="BD36" i="1" s="1"/>
  <c r="BC61" i="2"/>
  <c r="BD61" i="1" s="1"/>
  <c r="BC39" i="2"/>
  <c r="BD39" i="1" s="1"/>
  <c r="BC51" i="2"/>
  <c r="BD51" i="1" s="1"/>
  <c r="BC55" i="2"/>
  <c r="BD55" i="1" s="1"/>
  <c r="BC40" i="2"/>
  <c r="BD40" i="1" s="1"/>
  <c r="BC37" i="2"/>
  <c r="BD37" i="1" s="1"/>
  <c r="BC7" i="2"/>
  <c r="BD7" i="1" s="1"/>
  <c r="BC26" i="2"/>
  <c r="BD26" i="1" s="1"/>
  <c r="BC10" i="2"/>
  <c r="BD10" i="1" s="1"/>
  <c r="BC23" i="2"/>
  <c r="BD23" i="1" s="1"/>
  <c r="BC29" i="2"/>
  <c r="BD29" i="1" s="1"/>
  <c r="BC13" i="2"/>
  <c r="BD13" i="1" s="1"/>
  <c r="BC20" i="2"/>
  <c r="BD20" i="1" s="1"/>
  <c r="BC30" i="2"/>
  <c r="BD30" i="1" s="1"/>
  <c r="BC14" i="2"/>
  <c r="BD14" i="1" s="1"/>
  <c r="BC27" i="2"/>
  <c r="BD27" i="1" s="1"/>
  <c r="BC11" i="2"/>
  <c r="BD11" i="1" s="1"/>
  <c r="BC17" i="2"/>
  <c r="BD17" i="1" s="1"/>
  <c r="BC25" i="2"/>
  <c r="BD25" i="1" s="1"/>
  <c r="BC16" i="2"/>
  <c r="BD16" i="1" s="1"/>
  <c r="BC24" i="2"/>
  <c r="BD24" i="1" s="1"/>
  <c r="BC8" i="2"/>
  <c r="BD8" i="1" s="1"/>
  <c r="BC18" i="2"/>
  <c r="BD18" i="1" s="1"/>
  <c r="BC31" i="2"/>
  <c r="BD31" i="1" s="1"/>
  <c r="BC15" i="2"/>
  <c r="BD15" i="1" s="1"/>
  <c r="BC21" i="2"/>
  <c r="BD21" i="1" s="1"/>
  <c r="BC28" i="2"/>
  <c r="BD28" i="1" s="1"/>
  <c r="BC12" i="2"/>
  <c r="BD12" i="1" s="1"/>
  <c r="BC22" i="2"/>
  <c r="BD22" i="1" s="1"/>
  <c r="BC19" i="2"/>
  <c r="BD19" i="1" s="1"/>
  <c r="BC9" i="2"/>
  <c r="BD9" i="1" s="1"/>
</calcChain>
</file>

<file path=xl/sharedStrings.xml><?xml version="1.0" encoding="utf-8"?>
<sst xmlns="http://schemas.openxmlformats.org/spreadsheetml/2006/main" count="325" uniqueCount="164">
  <si>
    <t>First BSMS Examination – 2014: Total Credits = 37</t>
  </si>
  <si>
    <t>Second BSMS Examination – 2015: Total Credits = 37</t>
  </si>
  <si>
    <t>Third BSMS Examination – 2016: Total Credits = 33</t>
  </si>
  <si>
    <t>Fourth BSMS Examination – 2017: Total Credits = 34</t>
  </si>
  <si>
    <t>Final BSMS Examination – 2018: Total Credits = 29</t>
  </si>
  <si>
    <t>Grade</t>
  </si>
  <si>
    <t>Total Credits</t>
  </si>
  <si>
    <t>Assigned GPV</t>
  </si>
  <si>
    <t>Comments</t>
  </si>
  <si>
    <t>Distinction</t>
  </si>
  <si>
    <t>Circular 901 gives both A+ and A the same GPV of 4.00</t>
  </si>
  <si>
    <t>A</t>
  </si>
  <si>
    <t>B</t>
  </si>
  <si>
    <t>C</t>
  </si>
  <si>
    <t>The “Pass” in the transcript is considered equivalent to GPV of 2.00</t>
  </si>
  <si>
    <t>D</t>
  </si>
  <si>
    <t>E</t>
  </si>
  <si>
    <t>Assigned GPV for Grades</t>
  </si>
  <si>
    <t>Enter Student Number</t>
  </si>
  <si>
    <t>PASS</t>
  </si>
  <si>
    <t>Enter Student Registration Number</t>
  </si>
  <si>
    <t>S1 = Anatomy-I</t>
  </si>
  <si>
    <t>S2 = Physiology-I</t>
  </si>
  <si>
    <t>S3 = Materia Medica I - Herbology- I</t>
  </si>
  <si>
    <t>S4 = Basic Principles of Siddha Medicine</t>
  </si>
  <si>
    <t>S5 = Biochemistry</t>
  </si>
  <si>
    <t>S6 = E.S.L. – Level I</t>
  </si>
  <si>
    <t>S7 = Information Technology (IT)</t>
  </si>
  <si>
    <t>S8 = Anatomy-II</t>
  </si>
  <si>
    <t>S9 = Physiology-II</t>
  </si>
  <si>
    <t>S10 = Materia Medica I  - Herbology-II</t>
  </si>
  <si>
    <t xml:space="preserve">S11 = Materia Medica II  Mineral and Animal Kingdom </t>
  </si>
  <si>
    <t>S12 = E.S.L. – Level II</t>
  </si>
  <si>
    <t>S13 = Basic Principles of Diagnosis and Treatment</t>
  </si>
  <si>
    <t>S14 = Materia Medica III  - Preparation of Siddha Drugs</t>
  </si>
  <si>
    <t>S15 = Toxicology and Forensic Medicine</t>
  </si>
  <si>
    <t xml:space="preserve">S16 = Pathology Includes Parasitology and Microbiology </t>
  </si>
  <si>
    <t xml:space="preserve">
S17 = E.S.L. – Level III
</t>
  </si>
  <si>
    <t>S18 = Diagnosis and Treatment  - I</t>
  </si>
  <si>
    <t>S19 = Paediatrics</t>
  </si>
  <si>
    <t>S20 = E.N.T &amp; Eye</t>
  </si>
  <si>
    <t>S21 = Community Health Medicine</t>
  </si>
  <si>
    <t>S22 = Hereditary Medicine</t>
  </si>
  <si>
    <t>S23 = Diagnosis and Treatment  - II</t>
  </si>
  <si>
    <t>S24 = Surgery</t>
  </si>
  <si>
    <t>S25 = Gynaecology</t>
  </si>
  <si>
    <t>S26 = Obstetrics</t>
  </si>
  <si>
    <t>(C1)(GPV1)</t>
  </si>
  <si>
    <t>Final GPA = Weighted Average of GPV</t>
  </si>
  <si>
    <t>(C26)(GPV26)</t>
  </si>
  <si>
    <t>(C25)(GPV25)</t>
  </si>
  <si>
    <t>(C24)(GPV24)</t>
  </si>
  <si>
    <t>(C23)(GPV23)</t>
  </si>
  <si>
    <t>(C22)(GPV22)</t>
  </si>
  <si>
    <t>(C21)(GPV21)</t>
  </si>
  <si>
    <t>(C20)(GPV20)</t>
  </si>
  <si>
    <t>(C19)(GPV19)</t>
  </si>
  <si>
    <t>(C18)(GPV18)</t>
  </si>
  <si>
    <t>(C17)(GPV17)</t>
  </si>
  <si>
    <t>(C16)(GPV16)</t>
  </si>
  <si>
    <t>(C15)(GPV15)</t>
  </si>
  <si>
    <t>(C14)(GPV14)</t>
  </si>
  <si>
    <t>(C13)(GPV13)</t>
  </si>
  <si>
    <t>(C12)(GPV12)</t>
  </si>
  <si>
    <t>(C11)(GPV11)</t>
  </si>
  <si>
    <t>(C10)(GPV10)</t>
  </si>
  <si>
    <t>(C9)(GPV9)</t>
  </si>
  <si>
    <t>(C8)(GPV8)</t>
  </si>
  <si>
    <t>(C7)(GPV7)</t>
  </si>
  <si>
    <t>(C6)(GPV6)</t>
  </si>
  <si>
    <t>(C5)(GPV5)</t>
  </si>
  <si>
    <t>(C4)(GPV4)</t>
  </si>
  <si>
    <t>(C3)(GPV3)</t>
  </si>
  <si>
    <t>(C2)(GPV2)</t>
  </si>
  <si>
    <t xml:space="preserve">C1 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</si>
  <si>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</si>
  <si>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</si>
  <si>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</si>
  <si>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</si>
  <si>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</si>
  <si>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</si>
  <si>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</si>
  <si>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</si>
  <si>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</si>
  <si>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</si>
  <si>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</si>
  <si>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</si>
  <si>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</si>
  <si>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</si>
  <si>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</si>
  <si>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</si>
  <si>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</si>
  <si>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</si>
  <si>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</si>
  <si>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</si>
  <si>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</si>
  <si>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</si>
  <si>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</si>
  <si>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</si>
  <si>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</si>
  <si>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Final GPA = Weighted Avg of GPV</t>
  </si>
  <si>
    <t>Methodology- Calculation of GPA of BSMS graduates of University of Jaffna  (Intake 2015/2016)</t>
  </si>
  <si>
    <t>No of Attempt</t>
  </si>
  <si>
    <t>Input grades for Calculation of GPA of BSMS graduates of University of Jaffna   (Intake 2017/2018)</t>
  </si>
  <si>
    <t>2018/SID/001</t>
  </si>
  <si>
    <t>2018/SID/002</t>
  </si>
  <si>
    <t>2018/SID/003</t>
  </si>
  <si>
    <t>2018/SID/005</t>
  </si>
  <si>
    <t>2018/SID/008</t>
  </si>
  <si>
    <t>2018/SID/009</t>
  </si>
  <si>
    <t>2018/SID/011</t>
  </si>
  <si>
    <t>2018/SID/012</t>
  </si>
  <si>
    <t>2018/SID/013</t>
  </si>
  <si>
    <t>2018/SID/014</t>
  </si>
  <si>
    <t>2018/SID/015</t>
  </si>
  <si>
    <t>2018/SID/017</t>
  </si>
  <si>
    <t>2018/SID/019</t>
  </si>
  <si>
    <t>2018/SID/020</t>
  </si>
  <si>
    <t>2018/SID/021</t>
  </si>
  <si>
    <t>2018/SID/022</t>
  </si>
  <si>
    <t>2018/SID/023</t>
  </si>
  <si>
    <t>2018/SID/025</t>
  </si>
  <si>
    <t>2018/SID/026</t>
  </si>
  <si>
    <t>2018/SID/027</t>
  </si>
  <si>
    <t>2018/SID/028</t>
  </si>
  <si>
    <t>2018/SID/029</t>
  </si>
  <si>
    <t>2018/SID/031</t>
  </si>
  <si>
    <t>2018/SID/032</t>
  </si>
  <si>
    <t>2018/SID/033</t>
  </si>
  <si>
    <t>2018/SID/034</t>
  </si>
  <si>
    <t>2018/SID/035</t>
  </si>
  <si>
    <t>2018/SID/036</t>
  </si>
  <si>
    <t>2018/SID/038</t>
  </si>
  <si>
    <t>2018/SID/039</t>
  </si>
  <si>
    <t>2018/SID/040</t>
  </si>
  <si>
    <t>2018/SID/042</t>
  </si>
  <si>
    <t>2018/SID/044</t>
  </si>
  <si>
    <t>2018/SID/045</t>
  </si>
  <si>
    <t>2018/SID/046</t>
  </si>
  <si>
    <t>2018/SID/047</t>
  </si>
  <si>
    <t>2018/SID/048</t>
  </si>
  <si>
    <t>2018/SID/049</t>
  </si>
  <si>
    <t>2018/SID/051</t>
  </si>
  <si>
    <t>2018/SID/052</t>
  </si>
  <si>
    <t>2018/SID/053</t>
  </si>
  <si>
    <t>2018/SID/054</t>
  </si>
  <si>
    <t>2018/SID/056</t>
  </si>
  <si>
    <t>2018/SID/059</t>
  </si>
  <si>
    <t>2018/SID/062</t>
  </si>
  <si>
    <t>2018/SID/064</t>
  </si>
  <si>
    <t>2018/SID/065</t>
  </si>
  <si>
    <t>2018/SID/067</t>
  </si>
  <si>
    <t>2018/SID/068</t>
  </si>
  <si>
    <t>2018/SID/069</t>
  </si>
  <si>
    <t>2018/SID/070</t>
  </si>
  <si>
    <t>2018/SID/071</t>
  </si>
  <si>
    <t>2018/SID/072</t>
  </si>
  <si>
    <t>2018/SID/075</t>
  </si>
  <si>
    <t>2018/SID/076</t>
  </si>
  <si>
    <t>2018/SID/077</t>
  </si>
  <si>
    <t>2018/SID/078</t>
  </si>
  <si>
    <t>2018/SID/080</t>
  </si>
  <si>
    <t>2017/SID/028</t>
  </si>
  <si>
    <t>2017/SID/043</t>
  </si>
</sst>
</file>

<file path=xl/styles.xml><?xml version="1.0" encoding="utf-8"?>
<styleSheet xmlns="http://schemas.openxmlformats.org/spreadsheetml/2006/main">
  <numFmts count="1">
    <numFmt numFmtId="164" formatCode="0.00000"/>
  </numFmts>
  <fonts count="15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name val="Aptos Narrow"/>
      <family val="2"/>
      <scheme val="minor"/>
    </font>
    <font>
      <b/>
      <u/>
      <sz val="10"/>
      <color theme="1"/>
      <name val="Arial"/>
      <family val="2"/>
    </font>
    <font>
      <b/>
      <u/>
      <sz val="11"/>
      <color theme="1"/>
      <name val="Arial"/>
      <family val="2"/>
    </font>
    <font>
      <sz val="10"/>
      <color theme="1"/>
      <name val="Times New Roman"/>
      <family val="1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4" fillId="0" borderId="11" xfId="0" quotePrefix="1" applyFont="1" applyBorder="1" applyAlignment="1">
      <alignment horizontal="center"/>
    </xf>
    <xf numFmtId="0" fontId="3" fillId="0" borderId="0" xfId="0" applyFont="1" applyAlignment="1">
      <alignment horizontal="right" vertical="center"/>
    </xf>
    <xf numFmtId="2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/>
    </xf>
    <xf numFmtId="0" fontId="4" fillId="3" borderId="28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0" borderId="16" xfId="0" applyNumberFormat="1" applyFont="1" applyBorder="1" applyAlignment="1">
      <alignment horizontal="center"/>
    </xf>
    <xf numFmtId="2" fontId="3" fillId="0" borderId="17" xfId="0" applyNumberFormat="1" applyFont="1" applyBorder="1" applyAlignment="1">
      <alignment horizontal="center"/>
    </xf>
    <xf numFmtId="2" fontId="3" fillId="0" borderId="18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/>
    </xf>
    <xf numFmtId="2" fontId="3" fillId="0" borderId="12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2" fontId="3" fillId="0" borderId="35" xfId="0" applyNumberFormat="1" applyFont="1" applyBorder="1" applyAlignment="1">
      <alignment horizontal="right"/>
    </xf>
    <xf numFmtId="2" fontId="3" fillId="0" borderId="36" xfId="0" applyNumberFormat="1" applyFont="1" applyBorder="1" applyAlignment="1">
      <alignment horizontal="right"/>
    </xf>
    <xf numFmtId="2" fontId="3" fillId="0" borderId="37" xfId="0" applyNumberFormat="1" applyFont="1" applyBorder="1" applyAlignment="1">
      <alignment horizontal="right"/>
    </xf>
    <xf numFmtId="164" fontId="4" fillId="0" borderId="35" xfId="0" applyNumberFormat="1" applyFont="1" applyBorder="1" applyAlignment="1">
      <alignment horizontal="center"/>
    </xf>
    <xf numFmtId="164" fontId="4" fillId="0" borderId="36" xfId="0" applyNumberFormat="1" applyFont="1" applyBorder="1" applyAlignment="1">
      <alignment horizontal="center"/>
    </xf>
    <xf numFmtId="164" fontId="4" fillId="0" borderId="37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3" borderId="38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0" borderId="42" xfId="0" applyFont="1" applyBorder="1"/>
    <xf numFmtId="0" fontId="3" fillId="0" borderId="43" xfId="0" applyFont="1" applyBorder="1"/>
    <xf numFmtId="0" fontId="3" fillId="0" borderId="6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3" fillId="0" borderId="1" xfId="0" applyFont="1" applyBorder="1" applyAlignment="1"/>
    <xf numFmtId="0" fontId="3" fillId="0" borderId="1" xfId="0" applyFont="1" applyBorder="1"/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3" fillId="0" borderId="42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4" fillId="2" borderId="25" xfId="0" applyFont="1" applyFill="1" applyBorder="1" applyAlignment="1">
      <alignment horizontal="center" vertical="center" textRotation="90" wrapText="1"/>
    </xf>
    <xf numFmtId="0" fontId="4" fillId="2" borderId="39" xfId="0" applyFont="1" applyFill="1" applyBorder="1" applyAlignment="1">
      <alignment horizontal="center" vertical="center" textRotation="90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/>
    <xf numFmtId="0" fontId="11" fillId="0" borderId="41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1" fillId="0" borderId="41" xfId="0" applyFont="1" applyBorder="1"/>
    <xf numFmtId="164" fontId="12" fillId="0" borderId="35" xfId="0" applyNumberFormat="1" applyFont="1" applyBorder="1" applyAlignment="1">
      <alignment horizontal="center"/>
    </xf>
    <xf numFmtId="2" fontId="11" fillId="0" borderId="0" xfId="0" applyNumberFormat="1" applyFont="1" applyAlignment="1">
      <alignment horizontal="center"/>
    </xf>
    <xf numFmtId="0" fontId="13" fillId="0" borderId="1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42" xfId="0" applyFont="1" applyBorder="1" applyAlignment="1">
      <alignment horizontal="center"/>
    </xf>
    <xf numFmtId="0" fontId="11" fillId="0" borderId="40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42" xfId="0" applyFont="1" applyBorder="1"/>
    <xf numFmtId="164" fontId="12" fillId="0" borderId="36" xfId="0" applyNumberFormat="1" applyFont="1" applyBorder="1" applyAlignment="1">
      <alignment horizontal="center"/>
    </xf>
    <xf numFmtId="0" fontId="11" fillId="0" borderId="0" xfId="0" applyFont="1"/>
    <xf numFmtId="0" fontId="14" fillId="0" borderId="1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BH66"/>
  <sheetViews>
    <sheetView tabSelected="1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:XFD8"/>
    </sheetView>
  </sheetViews>
  <sheetFormatPr defaultColWidth="8.875" defaultRowHeight="12.75"/>
  <cols>
    <col min="1" max="1" width="12.75" style="1" customWidth="1"/>
    <col min="2" max="2" width="28.125" style="1" customWidth="1"/>
    <col min="3" max="3" width="10.25" style="1" customWidth="1"/>
    <col min="4" max="4" width="3.75" style="1" customWidth="1"/>
    <col min="5" max="5" width="10.25" style="1" customWidth="1"/>
    <col min="6" max="6" width="3.75" style="1" customWidth="1"/>
    <col min="7" max="7" width="10.25" style="1" customWidth="1"/>
    <col min="8" max="8" width="3.875" style="1" customWidth="1"/>
    <col min="9" max="9" width="10.25" style="1" customWidth="1"/>
    <col min="10" max="10" width="3.375" style="1" customWidth="1"/>
    <col min="11" max="11" width="10.25" style="1" customWidth="1"/>
    <col min="12" max="12" width="3.5" style="1" customWidth="1"/>
    <col min="13" max="13" width="10.25" style="1" customWidth="1"/>
    <col min="14" max="14" width="3.625" style="1" customWidth="1"/>
    <col min="15" max="15" width="10.25" style="1" customWidth="1"/>
    <col min="16" max="16" width="3.5" style="1" customWidth="1"/>
    <col min="17" max="17" width="10.25" style="1" customWidth="1"/>
    <col min="18" max="18" width="3.375" style="1" customWidth="1"/>
    <col min="19" max="19" width="10.25" style="1" customWidth="1"/>
    <col min="20" max="20" width="3.25" style="1" customWidth="1"/>
    <col min="21" max="21" width="10.25" style="1" customWidth="1"/>
    <col min="22" max="22" width="3.25" style="1" customWidth="1"/>
    <col min="23" max="23" width="10.25" style="1" customWidth="1"/>
    <col min="24" max="24" width="3.5" style="1" customWidth="1"/>
    <col min="25" max="25" width="10.25" style="1" customWidth="1"/>
    <col min="26" max="26" width="3.625" style="1" customWidth="1"/>
    <col min="27" max="27" width="10.25" style="1" customWidth="1"/>
    <col min="28" max="28" width="2" style="1" customWidth="1"/>
    <col min="29" max="29" width="10.25" style="1" customWidth="1"/>
    <col min="30" max="30" width="3.25" style="1" customWidth="1"/>
    <col min="31" max="31" width="10.25" style="1" customWidth="1"/>
    <col min="32" max="32" width="3.25" style="1" customWidth="1"/>
    <col min="33" max="33" width="10.25" style="1" customWidth="1"/>
    <col min="34" max="34" width="3.625" style="1" customWidth="1"/>
    <col min="35" max="35" width="10.25" style="1" customWidth="1"/>
    <col min="36" max="36" width="3.625" style="1" customWidth="1"/>
    <col min="37" max="37" width="10.25" style="1" customWidth="1"/>
    <col min="38" max="38" width="3.125" style="1" customWidth="1"/>
    <col min="39" max="39" width="10.25" style="1" customWidth="1"/>
    <col min="40" max="40" width="3.375" style="1" customWidth="1"/>
    <col min="41" max="41" width="10.25" style="1" customWidth="1"/>
    <col min="42" max="42" width="3.25" style="1" customWidth="1"/>
    <col min="43" max="43" width="10.25" style="1" customWidth="1"/>
    <col min="44" max="44" width="3.375" style="1" customWidth="1"/>
    <col min="45" max="45" width="10.25" style="1" customWidth="1"/>
    <col min="46" max="46" width="3.375" style="1" customWidth="1"/>
    <col min="47" max="47" width="10.25" style="1" customWidth="1"/>
    <col min="48" max="48" width="3.5" style="1" customWidth="1"/>
    <col min="49" max="49" width="10.25" style="1" customWidth="1"/>
    <col min="50" max="50" width="3.25" style="1" customWidth="1"/>
    <col min="51" max="51" width="10.25" style="1" customWidth="1"/>
    <col min="52" max="52" width="3.375" style="1" customWidth="1"/>
    <col min="53" max="53" width="10.25" style="1" customWidth="1"/>
    <col min="54" max="54" width="3.375" style="1" customWidth="1"/>
    <col min="55" max="55" width="10.25" style="1" customWidth="1"/>
    <col min="56" max="56" width="30.375" style="34" customWidth="1"/>
    <col min="57" max="57" width="3.375" style="1" customWidth="1"/>
    <col min="58" max="58" width="16.5" style="1" customWidth="1"/>
    <col min="59" max="59" width="15.625" style="1" customWidth="1"/>
    <col min="60" max="60" width="57.625" style="1" customWidth="1"/>
    <col min="61" max="16384" width="8.875" style="1"/>
  </cols>
  <sheetData>
    <row r="1" spans="1:60" ht="20.45" customHeight="1">
      <c r="A1" s="66" t="s">
        <v>103</v>
      </c>
      <c r="B1" s="66"/>
      <c r="C1" s="64"/>
      <c r="D1" s="64"/>
      <c r="E1" s="64"/>
      <c r="F1" s="64"/>
    </row>
    <row r="2" spans="1:60" ht="13.5" thickBot="1"/>
    <row r="3" spans="1:60" ht="31.15" customHeight="1" thickBot="1">
      <c r="C3" s="89" t="s">
        <v>0</v>
      </c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1"/>
      <c r="P3" s="65"/>
      <c r="Q3" s="92" t="s">
        <v>1</v>
      </c>
      <c r="R3" s="93"/>
      <c r="S3" s="93"/>
      <c r="T3" s="93"/>
      <c r="U3" s="93"/>
      <c r="V3" s="93"/>
      <c r="W3" s="93"/>
      <c r="X3" s="93"/>
      <c r="Y3" s="94"/>
      <c r="Z3" s="65"/>
      <c r="AA3" s="92" t="s">
        <v>2</v>
      </c>
      <c r="AB3" s="93"/>
      <c r="AC3" s="93"/>
      <c r="AD3" s="93"/>
      <c r="AE3" s="93"/>
      <c r="AF3" s="93"/>
      <c r="AG3" s="93"/>
      <c r="AH3" s="93"/>
      <c r="AI3" s="94"/>
      <c r="AJ3" s="65"/>
      <c r="AK3" s="92" t="s">
        <v>3</v>
      </c>
      <c r="AL3" s="93"/>
      <c r="AM3" s="93"/>
      <c r="AN3" s="93"/>
      <c r="AO3" s="93"/>
      <c r="AP3" s="93"/>
      <c r="AQ3" s="93"/>
      <c r="AR3" s="93"/>
      <c r="AS3" s="94"/>
      <c r="AT3" s="65"/>
      <c r="AU3" s="92" t="s">
        <v>4</v>
      </c>
      <c r="AV3" s="93"/>
      <c r="AW3" s="93"/>
      <c r="AX3" s="93"/>
      <c r="AY3" s="93"/>
      <c r="AZ3" s="93"/>
      <c r="BA3" s="94"/>
      <c r="BB3" s="68"/>
    </row>
    <row r="4" spans="1:60" s="8" customFormat="1" ht="93" customHeight="1" thickBot="1">
      <c r="A4" s="85" t="s">
        <v>20</v>
      </c>
      <c r="B4" s="71"/>
      <c r="C4" s="9" t="s">
        <v>21</v>
      </c>
      <c r="D4" s="83" t="s">
        <v>102</v>
      </c>
      <c r="E4" s="10" t="s">
        <v>22</v>
      </c>
      <c r="F4" s="83" t="s">
        <v>102</v>
      </c>
      <c r="G4" s="10" t="s">
        <v>23</v>
      </c>
      <c r="H4" s="83" t="s">
        <v>102</v>
      </c>
      <c r="I4" s="10" t="s">
        <v>24</v>
      </c>
      <c r="J4" s="83" t="s">
        <v>102</v>
      </c>
      <c r="K4" s="10" t="s">
        <v>25</v>
      </c>
      <c r="L4" s="83" t="s">
        <v>102</v>
      </c>
      <c r="M4" s="10" t="s">
        <v>26</v>
      </c>
      <c r="N4" s="83" t="s">
        <v>102</v>
      </c>
      <c r="O4" s="10" t="s">
        <v>27</v>
      </c>
      <c r="P4" s="83" t="s">
        <v>102</v>
      </c>
      <c r="Q4" s="9" t="s">
        <v>28</v>
      </c>
      <c r="R4" s="83" t="s">
        <v>102</v>
      </c>
      <c r="S4" s="10" t="s">
        <v>29</v>
      </c>
      <c r="T4" s="83" t="s">
        <v>102</v>
      </c>
      <c r="U4" s="10" t="s">
        <v>30</v>
      </c>
      <c r="V4" s="83" t="s">
        <v>102</v>
      </c>
      <c r="W4" s="10" t="s">
        <v>31</v>
      </c>
      <c r="X4" s="83" t="s">
        <v>102</v>
      </c>
      <c r="Y4" s="10" t="s">
        <v>32</v>
      </c>
      <c r="Z4" s="83" t="s">
        <v>102</v>
      </c>
      <c r="AA4" s="9" t="s">
        <v>33</v>
      </c>
      <c r="AB4" s="83" t="s">
        <v>102</v>
      </c>
      <c r="AC4" s="10" t="s">
        <v>34</v>
      </c>
      <c r="AD4" s="83" t="s">
        <v>102</v>
      </c>
      <c r="AE4" s="10" t="s">
        <v>35</v>
      </c>
      <c r="AF4" s="83" t="s">
        <v>102</v>
      </c>
      <c r="AG4" s="10" t="s">
        <v>36</v>
      </c>
      <c r="AH4" s="83" t="s">
        <v>102</v>
      </c>
      <c r="AI4" s="10" t="s">
        <v>37</v>
      </c>
      <c r="AJ4" s="83" t="s">
        <v>102</v>
      </c>
      <c r="AK4" s="9" t="s">
        <v>38</v>
      </c>
      <c r="AL4" s="83" t="s">
        <v>102</v>
      </c>
      <c r="AM4" s="10" t="s">
        <v>39</v>
      </c>
      <c r="AN4" s="83" t="s">
        <v>102</v>
      </c>
      <c r="AO4" s="10" t="s">
        <v>40</v>
      </c>
      <c r="AP4" s="83" t="s">
        <v>102</v>
      </c>
      <c r="AQ4" s="10" t="s">
        <v>41</v>
      </c>
      <c r="AR4" s="83" t="s">
        <v>102</v>
      </c>
      <c r="AS4" s="10" t="s">
        <v>42</v>
      </c>
      <c r="AT4" s="83" t="s">
        <v>102</v>
      </c>
      <c r="AU4" s="9" t="s">
        <v>43</v>
      </c>
      <c r="AV4" s="83" t="s">
        <v>102</v>
      </c>
      <c r="AW4" s="10" t="s">
        <v>44</v>
      </c>
      <c r="AX4" s="83" t="s">
        <v>102</v>
      </c>
      <c r="AY4" s="10" t="s">
        <v>45</v>
      </c>
      <c r="AZ4" s="83" t="s">
        <v>102</v>
      </c>
      <c r="BA4" s="10" t="s">
        <v>46</v>
      </c>
      <c r="BB4" s="83" t="s">
        <v>102</v>
      </c>
      <c r="BD4" s="35"/>
      <c r="BF4" s="87" t="s">
        <v>17</v>
      </c>
      <c r="BG4" s="88"/>
      <c r="BH4" s="88"/>
    </row>
    <row r="5" spans="1:60" s="2" customFormat="1" ht="26.25" thickBot="1">
      <c r="A5" s="86"/>
      <c r="B5" s="72"/>
      <c r="C5" s="6" t="s">
        <v>74</v>
      </c>
      <c r="D5" s="84"/>
      <c r="E5" s="3" t="s">
        <v>75</v>
      </c>
      <c r="F5" s="84"/>
      <c r="G5" s="3" t="s">
        <v>76</v>
      </c>
      <c r="H5" s="84"/>
      <c r="I5" s="3" t="s">
        <v>77</v>
      </c>
      <c r="J5" s="84"/>
      <c r="K5" s="3" t="s">
        <v>78</v>
      </c>
      <c r="L5" s="84"/>
      <c r="M5" s="3" t="s">
        <v>79</v>
      </c>
      <c r="N5" s="84"/>
      <c r="O5" s="67" t="s">
        <v>80</v>
      </c>
      <c r="P5" s="84"/>
      <c r="Q5" s="6" t="s">
        <v>81</v>
      </c>
      <c r="R5" s="84"/>
      <c r="S5" s="3" t="s">
        <v>82</v>
      </c>
      <c r="T5" s="84"/>
      <c r="U5" s="3" t="s">
        <v>83</v>
      </c>
      <c r="V5" s="84"/>
      <c r="W5" s="3" t="s">
        <v>84</v>
      </c>
      <c r="X5" s="84"/>
      <c r="Y5" s="67" t="s">
        <v>85</v>
      </c>
      <c r="Z5" s="84"/>
      <c r="AA5" s="6" t="s">
        <v>86</v>
      </c>
      <c r="AB5" s="84"/>
      <c r="AC5" s="3" t="s">
        <v>87</v>
      </c>
      <c r="AD5" s="84"/>
      <c r="AE5" s="3" t="s">
        <v>88</v>
      </c>
      <c r="AF5" s="84"/>
      <c r="AG5" s="3" t="s">
        <v>89</v>
      </c>
      <c r="AH5" s="84"/>
      <c r="AI5" s="67" t="s">
        <v>90</v>
      </c>
      <c r="AJ5" s="84"/>
      <c r="AK5" s="6" t="s">
        <v>91</v>
      </c>
      <c r="AL5" s="84"/>
      <c r="AM5" s="3" t="s">
        <v>92</v>
      </c>
      <c r="AN5" s="84"/>
      <c r="AO5" s="3" t="s">
        <v>93</v>
      </c>
      <c r="AP5" s="84"/>
      <c r="AQ5" s="3" t="s">
        <v>94</v>
      </c>
      <c r="AR5" s="84"/>
      <c r="AS5" s="69" t="s">
        <v>95</v>
      </c>
      <c r="AT5" s="84"/>
      <c r="AU5" s="70" t="s">
        <v>96</v>
      </c>
      <c r="AV5" s="84"/>
      <c r="AW5" s="69" t="s">
        <v>97</v>
      </c>
      <c r="AX5" s="84"/>
      <c r="AY5" s="69" t="s">
        <v>98</v>
      </c>
      <c r="AZ5" s="84"/>
      <c r="BA5" s="69" t="s">
        <v>99</v>
      </c>
      <c r="BB5" s="84"/>
      <c r="BC5" s="31" t="s">
        <v>6</v>
      </c>
      <c r="BD5" s="35"/>
      <c r="BF5" s="23" t="s">
        <v>5</v>
      </c>
      <c r="BG5" s="24" t="s">
        <v>7</v>
      </c>
      <c r="BH5" s="25" t="s">
        <v>8</v>
      </c>
    </row>
    <row r="6" spans="1:60" s="2" customFormat="1" ht="18.600000000000001" customHeight="1" thickBot="1">
      <c r="A6" s="86"/>
      <c r="B6" s="72"/>
      <c r="C6" s="39">
        <v>7</v>
      </c>
      <c r="D6" s="84"/>
      <c r="E6" s="40">
        <v>5</v>
      </c>
      <c r="F6" s="84"/>
      <c r="G6" s="40">
        <v>8</v>
      </c>
      <c r="H6" s="84"/>
      <c r="I6" s="40">
        <v>6</v>
      </c>
      <c r="J6" s="84"/>
      <c r="K6" s="40">
        <v>4</v>
      </c>
      <c r="L6" s="84"/>
      <c r="M6" s="40">
        <v>6</v>
      </c>
      <c r="N6" s="84"/>
      <c r="O6" s="40">
        <v>1</v>
      </c>
      <c r="P6" s="84"/>
      <c r="Q6" s="39">
        <v>7</v>
      </c>
      <c r="R6" s="84"/>
      <c r="S6" s="40">
        <v>6</v>
      </c>
      <c r="T6" s="84"/>
      <c r="U6" s="40">
        <v>8</v>
      </c>
      <c r="V6" s="84"/>
      <c r="W6" s="40">
        <v>10</v>
      </c>
      <c r="X6" s="84"/>
      <c r="Y6" s="40">
        <v>6</v>
      </c>
      <c r="Z6" s="84"/>
      <c r="AA6" s="39">
        <v>7</v>
      </c>
      <c r="AB6" s="84"/>
      <c r="AC6" s="40">
        <v>10</v>
      </c>
      <c r="AD6" s="84"/>
      <c r="AE6" s="40">
        <v>4</v>
      </c>
      <c r="AF6" s="84"/>
      <c r="AG6" s="40">
        <v>6</v>
      </c>
      <c r="AH6" s="84"/>
      <c r="AI6" s="40">
        <v>6</v>
      </c>
      <c r="AJ6" s="84"/>
      <c r="AK6" s="39">
        <v>10</v>
      </c>
      <c r="AL6" s="84"/>
      <c r="AM6" s="40">
        <v>7</v>
      </c>
      <c r="AN6" s="84"/>
      <c r="AO6" s="40">
        <v>6</v>
      </c>
      <c r="AP6" s="84"/>
      <c r="AQ6" s="40">
        <v>7</v>
      </c>
      <c r="AR6" s="84"/>
      <c r="AS6" s="40">
        <v>4</v>
      </c>
      <c r="AT6" s="84"/>
      <c r="AU6" s="39">
        <v>10</v>
      </c>
      <c r="AV6" s="84"/>
      <c r="AW6" s="40">
        <v>7</v>
      </c>
      <c r="AX6" s="84"/>
      <c r="AY6" s="40">
        <v>5</v>
      </c>
      <c r="AZ6" s="84"/>
      <c r="BA6" s="40">
        <v>7</v>
      </c>
      <c r="BB6" s="84"/>
      <c r="BC6" s="63">
        <f>SUM(C6:BA6)</f>
        <v>170</v>
      </c>
      <c r="BD6" s="38" t="s">
        <v>100</v>
      </c>
      <c r="BE6" s="30"/>
      <c r="BF6" s="15" t="s">
        <v>9</v>
      </c>
      <c r="BG6" s="16">
        <v>4</v>
      </c>
      <c r="BH6" s="17" t="s">
        <v>10</v>
      </c>
    </row>
    <row r="7" spans="1:60" s="117" customFormat="1" ht="18" customHeight="1">
      <c r="A7" s="105"/>
      <c r="B7" s="106"/>
      <c r="C7" s="105" t="s">
        <v>13</v>
      </c>
      <c r="D7" s="105">
        <v>1</v>
      </c>
      <c r="E7" s="105" t="s">
        <v>12</v>
      </c>
      <c r="F7" s="105">
        <v>1</v>
      </c>
      <c r="G7" s="105" t="s">
        <v>13</v>
      </c>
      <c r="H7" s="105">
        <v>1</v>
      </c>
      <c r="I7" s="105" t="s">
        <v>13</v>
      </c>
      <c r="J7" s="105">
        <v>1</v>
      </c>
      <c r="K7" s="105" t="s">
        <v>13</v>
      </c>
      <c r="L7" s="105">
        <v>1</v>
      </c>
      <c r="M7" s="105" t="s">
        <v>12</v>
      </c>
      <c r="N7" s="105">
        <v>1</v>
      </c>
      <c r="O7" s="105" t="s">
        <v>13</v>
      </c>
      <c r="P7" s="107">
        <v>1</v>
      </c>
      <c r="Q7" s="105" t="s">
        <v>13</v>
      </c>
      <c r="R7" s="105">
        <v>1</v>
      </c>
      <c r="S7" s="105" t="s">
        <v>12</v>
      </c>
      <c r="T7" s="105">
        <v>1</v>
      </c>
      <c r="U7" s="105" t="s">
        <v>11</v>
      </c>
      <c r="V7" s="105">
        <v>1</v>
      </c>
      <c r="W7" s="105" t="s">
        <v>12</v>
      </c>
      <c r="X7" s="105">
        <v>1</v>
      </c>
      <c r="Y7" s="105" t="s">
        <v>11</v>
      </c>
      <c r="Z7" s="108">
        <v>1</v>
      </c>
      <c r="AA7" s="105" t="s">
        <v>12</v>
      </c>
      <c r="AB7" s="109">
        <v>1</v>
      </c>
      <c r="AC7" s="105" t="s">
        <v>12</v>
      </c>
      <c r="AD7" s="109">
        <v>1</v>
      </c>
      <c r="AE7" s="105" t="s">
        <v>12</v>
      </c>
      <c r="AF7" s="109">
        <v>1</v>
      </c>
      <c r="AG7" s="105" t="s">
        <v>13</v>
      </c>
      <c r="AH7" s="109">
        <v>1</v>
      </c>
      <c r="AI7" s="105" t="s">
        <v>11</v>
      </c>
      <c r="AJ7" s="110">
        <v>1</v>
      </c>
      <c r="AK7" s="105" t="s">
        <v>13</v>
      </c>
      <c r="AL7" s="107">
        <v>1</v>
      </c>
      <c r="AM7" s="105" t="s">
        <v>12</v>
      </c>
      <c r="AN7" s="107">
        <v>1</v>
      </c>
      <c r="AO7" s="105" t="s">
        <v>13</v>
      </c>
      <c r="AP7" s="107">
        <v>1</v>
      </c>
      <c r="AQ7" s="105" t="s">
        <v>12</v>
      </c>
      <c r="AR7" s="107">
        <v>1</v>
      </c>
      <c r="AS7" s="105" t="s">
        <v>13</v>
      </c>
      <c r="AT7" s="107">
        <v>1</v>
      </c>
      <c r="AU7" s="105" t="s">
        <v>13</v>
      </c>
      <c r="AV7" s="107">
        <v>1</v>
      </c>
      <c r="AW7" s="105" t="s">
        <v>13</v>
      </c>
      <c r="AX7" s="107">
        <v>1</v>
      </c>
      <c r="AY7" s="105" t="s">
        <v>12</v>
      </c>
      <c r="AZ7" s="107">
        <v>1</v>
      </c>
      <c r="BA7" s="105" t="s">
        <v>12</v>
      </c>
      <c r="BB7" s="108">
        <v>1</v>
      </c>
      <c r="BC7" s="111"/>
      <c r="BD7" s="112">
        <f>'Methodology - GPA'!BC7</f>
        <v>2.6705882352941175</v>
      </c>
      <c r="BE7" s="113"/>
      <c r="BF7" s="114" t="s">
        <v>11</v>
      </c>
      <c r="BG7" s="115">
        <v>4</v>
      </c>
      <c r="BH7" s="116"/>
    </row>
    <row r="8" spans="1:60" s="123" customFormat="1" ht="18" customHeight="1">
      <c r="A8" s="105"/>
      <c r="B8" s="106"/>
      <c r="C8" s="105" t="s">
        <v>11</v>
      </c>
      <c r="D8" s="105">
        <v>1</v>
      </c>
      <c r="E8" s="105" t="s">
        <v>12</v>
      </c>
      <c r="F8" s="105">
        <v>1</v>
      </c>
      <c r="G8" s="105" t="s">
        <v>9</v>
      </c>
      <c r="H8" s="105">
        <v>1</v>
      </c>
      <c r="I8" s="105" t="s">
        <v>11</v>
      </c>
      <c r="J8" s="105">
        <v>1</v>
      </c>
      <c r="K8" s="105" t="s">
        <v>19</v>
      </c>
      <c r="L8" s="105">
        <v>2</v>
      </c>
      <c r="M8" s="105" t="s">
        <v>11</v>
      </c>
      <c r="N8" s="105">
        <v>1</v>
      </c>
      <c r="O8" s="105" t="s">
        <v>11</v>
      </c>
      <c r="P8" s="118">
        <v>1</v>
      </c>
      <c r="Q8" s="105" t="s">
        <v>11</v>
      </c>
      <c r="R8" s="105">
        <v>1</v>
      </c>
      <c r="S8" s="105" t="s">
        <v>12</v>
      </c>
      <c r="T8" s="105">
        <v>1</v>
      </c>
      <c r="U8" s="105" t="s">
        <v>9</v>
      </c>
      <c r="V8" s="105">
        <v>1</v>
      </c>
      <c r="W8" s="105" t="s">
        <v>11</v>
      </c>
      <c r="X8" s="105">
        <v>1</v>
      </c>
      <c r="Y8" s="105" t="s">
        <v>11</v>
      </c>
      <c r="Z8" s="119">
        <v>1</v>
      </c>
      <c r="AA8" s="105" t="s">
        <v>11</v>
      </c>
      <c r="AB8" s="105">
        <v>1</v>
      </c>
      <c r="AC8" s="105" t="s">
        <v>12</v>
      </c>
      <c r="AD8" s="105">
        <v>1</v>
      </c>
      <c r="AE8" s="105" t="s">
        <v>12</v>
      </c>
      <c r="AF8" s="105">
        <v>1</v>
      </c>
      <c r="AG8" s="105" t="s">
        <v>12</v>
      </c>
      <c r="AH8" s="105">
        <v>1</v>
      </c>
      <c r="AI8" s="105" t="s">
        <v>11</v>
      </c>
      <c r="AJ8" s="120">
        <v>1</v>
      </c>
      <c r="AK8" s="105" t="s">
        <v>11</v>
      </c>
      <c r="AL8" s="118">
        <v>1</v>
      </c>
      <c r="AM8" s="105" t="s">
        <v>12</v>
      </c>
      <c r="AN8" s="118">
        <v>1</v>
      </c>
      <c r="AO8" s="105" t="s">
        <v>12</v>
      </c>
      <c r="AP8" s="118">
        <v>1</v>
      </c>
      <c r="AQ8" s="105" t="s">
        <v>13</v>
      </c>
      <c r="AR8" s="118">
        <v>1</v>
      </c>
      <c r="AS8" s="105" t="s">
        <v>12</v>
      </c>
      <c r="AT8" s="118">
        <v>1</v>
      </c>
      <c r="AU8" s="105" t="s">
        <v>11</v>
      </c>
      <c r="AV8" s="118">
        <v>1</v>
      </c>
      <c r="AW8" s="105" t="s">
        <v>12</v>
      </c>
      <c r="AX8" s="118">
        <v>1</v>
      </c>
      <c r="AY8" s="105" t="s">
        <v>11</v>
      </c>
      <c r="AZ8" s="118">
        <v>1</v>
      </c>
      <c r="BA8" s="105" t="s">
        <v>9</v>
      </c>
      <c r="BB8" s="119">
        <v>1</v>
      </c>
      <c r="BC8" s="121"/>
      <c r="BD8" s="122">
        <f>'Methodology - GPA'!BC8</f>
        <v>3.5470588235294116</v>
      </c>
      <c r="BF8" s="114" t="s">
        <v>12</v>
      </c>
      <c r="BG8" s="115">
        <v>3</v>
      </c>
      <c r="BH8" s="124"/>
    </row>
    <row r="9" spans="1:60" ht="18" customHeight="1">
      <c r="A9" s="62"/>
      <c r="B9" s="77"/>
      <c r="C9" s="79"/>
      <c r="D9" s="62"/>
      <c r="E9" s="79"/>
      <c r="F9" s="62"/>
      <c r="G9" s="79"/>
      <c r="H9" s="62"/>
      <c r="I9" s="79"/>
      <c r="J9" s="62"/>
      <c r="K9" s="79"/>
      <c r="L9" s="62"/>
      <c r="M9" s="79"/>
      <c r="N9" s="62"/>
      <c r="O9" s="79"/>
      <c r="P9" s="81"/>
      <c r="Q9" s="79"/>
      <c r="R9" s="62"/>
      <c r="S9" s="79"/>
      <c r="T9" s="62"/>
      <c r="U9" s="79"/>
      <c r="V9" s="62"/>
      <c r="W9" s="79"/>
      <c r="X9" s="62"/>
      <c r="Y9" s="79"/>
      <c r="Z9" s="76"/>
      <c r="AA9" s="79"/>
      <c r="AB9" s="62"/>
      <c r="AC9" s="79"/>
      <c r="AD9" s="62"/>
      <c r="AE9" s="79"/>
      <c r="AF9" s="62"/>
      <c r="AG9" s="79"/>
      <c r="AH9" s="62"/>
      <c r="AI9" s="79"/>
      <c r="AJ9" s="75"/>
      <c r="AK9" s="79"/>
      <c r="AL9" s="81"/>
      <c r="AM9" s="79"/>
      <c r="AN9" s="81"/>
      <c r="AO9" s="79"/>
      <c r="AP9" s="81"/>
      <c r="AQ9" s="79"/>
      <c r="AR9" s="81"/>
      <c r="AS9" s="79"/>
      <c r="AT9" s="81"/>
      <c r="AU9" s="79"/>
      <c r="AV9" s="81"/>
      <c r="AW9" s="79"/>
      <c r="AX9" s="81"/>
      <c r="AY9" s="79"/>
      <c r="AZ9" s="81"/>
      <c r="BA9" s="79"/>
      <c r="BB9" s="76"/>
      <c r="BC9" s="73"/>
      <c r="BD9" s="60" t="e">
        <f>'Methodology - GPA'!BC9</f>
        <v>#VALUE!</v>
      </c>
      <c r="BF9" s="18" t="s">
        <v>13</v>
      </c>
      <c r="BG9" s="14">
        <v>2</v>
      </c>
      <c r="BH9" s="19"/>
    </row>
    <row r="10" spans="1:60" ht="18" customHeight="1">
      <c r="A10" s="62"/>
      <c r="B10" s="77"/>
      <c r="C10" s="82"/>
      <c r="D10" s="62"/>
      <c r="E10" s="79"/>
      <c r="F10" s="62"/>
      <c r="G10" s="82"/>
      <c r="H10" s="62"/>
      <c r="I10" s="79"/>
      <c r="J10" s="62"/>
      <c r="K10" s="82"/>
      <c r="L10" s="62"/>
      <c r="M10" s="79"/>
      <c r="N10" s="62"/>
      <c r="O10" s="79"/>
      <c r="P10" s="81"/>
      <c r="Q10" s="79"/>
      <c r="R10" s="62"/>
      <c r="S10" s="79"/>
      <c r="T10" s="62"/>
      <c r="U10" s="79"/>
      <c r="V10" s="62"/>
      <c r="W10" s="79"/>
      <c r="X10" s="62"/>
      <c r="Y10" s="79"/>
      <c r="Z10" s="76"/>
      <c r="AA10" s="79"/>
      <c r="AB10" s="62"/>
      <c r="AC10" s="79"/>
      <c r="AD10" s="62"/>
      <c r="AE10" s="79"/>
      <c r="AF10" s="62"/>
      <c r="AG10" s="79"/>
      <c r="AH10" s="62"/>
      <c r="AI10" s="79"/>
      <c r="AJ10" s="75"/>
      <c r="AK10" s="79"/>
      <c r="AL10" s="81"/>
      <c r="AM10" s="79"/>
      <c r="AN10" s="81"/>
      <c r="AO10" s="79"/>
      <c r="AP10" s="81"/>
      <c r="AQ10" s="79"/>
      <c r="AR10" s="81"/>
      <c r="AS10" s="79"/>
      <c r="AT10" s="81"/>
      <c r="AU10" s="79"/>
      <c r="AV10" s="81"/>
      <c r="AW10" s="79"/>
      <c r="AX10" s="81"/>
      <c r="AY10" s="79"/>
      <c r="AZ10" s="81"/>
      <c r="BA10" s="79"/>
      <c r="BB10" s="76"/>
      <c r="BC10" s="73"/>
      <c r="BD10" s="60" t="e">
        <f>'Methodology - GPA'!BC10</f>
        <v>#VALUE!</v>
      </c>
      <c r="BF10" s="26" t="s">
        <v>19</v>
      </c>
      <c r="BG10" s="14">
        <v>2</v>
      </c>
      <c r="BH10" s="19" t="s">
        <v>14</v>
      </c>
    </row>
    <row r="11" spans="1:60" ht="18" customHeight="1">
      <c r="A11" s="62"/>
      <c r="B11" s="77"/>
      <c r="C11" s="79"/>
      <c r="D11" s="62"/>
      <c r="E11" s="79"/>
      <c r="F11" s="62"/>
      <c r="G11" s="82"/>
      <c r="H11" s="62"/>
      <c r="I11" s="79"/>
      <c r="J11" s="62"/>
      <c r="K11" s="82"/>
      <c r="L11" s="62"/>
      <c r="M11" s="79"/>
      <c r="N11" s="62"/>
      <c r="O11" s="79"/>
      <c r="P11" s="81"/>
      <c r="Q11" s="79"/>
      <c r="R11" s="62"/>
      <c r="S11" s="79"/>
      <c r="T11" s="62"/>
      <c r="U11" s="79"/>
      <c r="V11" s="62"/>
      <c r="W11" s="79"/>
      <c r="X11" s="62"/>
      <c r="Y11" s="79"/>
      <c r="Z11" s="76"/>
      <c r="AA11" s="79"/>
      <c r="AB11" s="62"/>
      <c r="AC11" s="79"/>
      <c r="AD11" s="62"/>
      <c r="AE11" s="79"/>
      <c r="AF11" s="62"/>
      <c r="AG11" s="79"/>
      <c r="AH11" s="62"/>
      <c r="AI11" s="79"/>
      <c r="AJ11" s="75"/>
      <c r="AK11" s="79"/>
      <c r="AL11" s="81"/>
      <c r="AM11" s="79"/>
      <c r="AN11" s="81"/>
      <c r="AO11" s="79"/>
      <c r="AP11" s="81"/>
      <c r="AQ11" s="79"/>
      <c r="AR11" s="81"/>
      <c r="AS11" s="79"/>
      <c r="AT11" s="81"/>
      <c r="AU11" s="79"/>
      <c r="AV11" s="81"/>
      <c r="AW11" s="79"/>
      <c r="AX11" s="81"/>
      <c r="AY11" s="62"/>
      <c r="AZ11" s="81"/>
      <c r="BA11" s="79"/>
      <c r="BB11" s="76"/>
      <c r="BC11" s="73"/>
      <c r="BD11" s="60" t="e">
        <f>'Methodology - GPA'!BC11</f>
        <v>#VALUE!</v>
      </c>
      <c r="BF11" s="18" t="s">
        <v>15</v>
      </c>
      <c r="BG11" s="14">
        <v>1</v>
      </c>
      <c r="BH11" s="19"/>
    </row>
    <row r="12" spans="1:60" ht="18" customHeight="1" thickBot="1">
      <c r="A12" s="62"/>
      <c r="B12" s="77"/>
      <c r="C12" s="79"/>
      <c r="D12" s="62"/>
      <c r="E12" s="79"/>
      <c r="F12" s="62"/>
      <c r="G12" s="82"/>
      <c r="H12" s="62"/>
      <c r="I12" s="79"/>
      <c r="J12" s="62"/>
      <c r="K12" s="82"/>
      <c r="L12" s="62"/>
      <c r="M12" s="79"/>
      <c r="N12" s="62"/>
      <c r="O12" s="79"/>
      <c r="P12" s="81"/>
      <c r="Q12" s="79"/>
      <c r="R12" s="62"/>
      <c r="S12" s="79"/>
      <c r="T12" s="62"/>
      <c r="U12" s="82"/>
      <c r="V12" s="62"/>
      <c r="W12" s="82"/>
      <c r="X12" s="62"/>
      <c r="Y12" s="79"/>
      <c r="Z12" s="76"/>
      <c r="AA12" s="79"/>
      <c r="AB12" s="62"/>
      <c r="AC12" s="79"/>
      <c r="AD12" s="62"/>
      <c r="AE12" s="79"/>
      <c r="AF12" s="62"/>
      <c r="AG12" s="79"/>
      <c r="AH12" s="62"/>
      <c r="AI12" s="79"/>
      <c r="AJ12" s="75"/>
      <c r="AK12" s="79"/>
      <c r="AL12" s="81"/>
      <c r="AM12" s="79"/>
      <c r="AN12" s="81"/>
      <c r="AO12" s="79"/>
      <c r="AP12" s="81"/>
      <c r="AQ12" s="79"/>
      <c r="AR12" s="81"/>
      <c r="AS12" s="79"/>
      <c r="AT12" s="81"/>
      <c r="AU12" s="79"/>
      <c r="AV12" s="81"/>
      <c r="AW12" s="79"/>
      <c r="AX12" s="81"/>
      <c r="AY12" s="79"/>
      <c r="AZ12" s="81"/>
      <c r="BA12" s="79"/>
      <c r="BB12" s="76"/>
      <c r="BC12" s="73"/>
      <c r="BD12" s="60" t="e">
        <f>'Methodology - GPA'!BC12</f>
        <v>#VALUE!</v>
      </c>
      <c r="BF12" s="20" t="s">
        <v>16</v>
      </c>
      <c r="BG12" s="21">
        <v>0</v>
      </c>
      <c r="BH12" s="22"/>
    </row>
    <row r="13" spans="1:60" ht="18" customHeight="1">
      <c r="A13" s="62"/>
      <c r="B13" s="77"/>
      <c r="C13" s="82"/>
      <c r="D13" s="62"/>
      <c r="E13" s="82"/>
      <c r="F13" s="62"/>
      <c r="G13" s="82"/>
      <c r="H13" s="62"/>
      <c r="I13" s="79"/>
      <c r="J13" s="62"/>
      <c r="K13" s="82"/>
      <c r="L13" s="62"/>
      <c r="M13" s="79"/>
      <c r="N13" s="62"/>
      <c r="O13" s="79"/>
      <c r="P13" s="81"/>
      <c r="Q13" s="82"/>
      <c r="R13" s="62"/>
      <c r="S13" s="79"/>
      <c r="T13" s="62"/>
      <c r="U13" s="82"/>
      <c r="V13" s="62"/>
      <c r="W13" s="82"/>
      <c r="X13" s="62"/>
      <c r="Y13" s="79"/>
      <c r="Z13" s="76"/>
      <c r="AA13" s="79"/>
      <c r="AB13" s="62"/>
      <c r="AC13" s="79"/>
      <c r="AD13" s="62"/>
      <c r="AE13" s="79"/>
      <c r="AF13" s="62"/>
      <c r="AG13" s="79"/>
      <c r="AH13" s="62"/>
      <c r="AI13" s="82"/>
      <c r="AJ13" s="75"/>
      <c r="AK13" s="79"/>
      <c r="AL13" s="81"/>
      <c r="AM13" s="79"/>
      <c r="AN13" s="81"/>
      <c r="AO13" s="79"/>
      <c r="AP13" s="81"/>
      <c r="AQ13" s="79"/>
      <c r="AR13" s="81"/>
      <c r="AS13" s="79"/>
      <c r="AT13" s="81"/>
      <c r="AU13" s="79"/>
      <c r="AV13" s="81"/>
      <c r="AW13" s="79"/>
      <c r="AX13" s="81"/>
      <c r="AY13" s="79"/>
      <c r="AZ13" s="81"/>
      <c r="BA13" s="79"/>
      <c r="BB13" s="76"/>
      <c r="BC13" s="73"/>
      <c r="BD13" s="60" t="e">
        <f>'Methodology - GPA'!BC13</f>
        <v>#VALUE!</v>
      </c>
    </row>
    <row r="14" spans="1:60" ht="18" customHeight="1">
      <c r="A14" s="62"/>
      <c r="B14" s="77"/>
      <c r="C14" s="79"/>
      <c r="D14" s="62"/>
      <c r="E14" s="79"/>
      <c r="F14" s="62"/>
      <c r="G14" s="79"/>
      <c r="H14" s="62"/>
      <c r="I14" s="79"/>
      <c r="J14" s="62"/>
      <c r="K14" s="79"/>
      <c r="L14" s="62"/>
      <c r="M14" s="79"/>
      <c r="N14" s="62"/>
      <c r="O14" s="79"/>
      <c r="P14" s="81"/>
      <c r="Q14" s="79"/>
      <c r="R14" s="62"/>
      <c r="S14" s="79"/>
      <c r="T14" s="62"/>
      <c r="U14" s="79"/>
      <c r="V14" s="62"/>
      <c r="W14" s="79"/>
      <c r="X14" s="62"/>
      <c r="Y14" s="82"/>
      <c r="Z14" s="76"/>
      <c r="AA14" s="79"/>
      <c r="AB14" s="62"/>
      <c r="AC14" s="79"/>
      <c r="AD14" s="62"/>
      <c r="AE14" s="79"/>
      <c r="AF14" s="62"/>
      <c r="AG14" s="79"/>
      <c r="AH14" s="62"/>
      <c r="AI14" s="79"/>
      <c r="AJ14" s="75"/>
      <c r="AK14" s="79"/>
      <c r="AL14" s="81"/>
      <c r="AM14" s="79"/>
      <c r="AN14" s="81"/>
      <c r="AO14" s="79"/>
      <c r="AP14" s="81"/>
      <c r="AQ14" s="79"/>
      <c r="AR14" s="81"/>
      <c r="AS14" s="79"/>
      <c r="AT14" s="81"/>
      <c r="AU14" s="79"/>
      <c r="AV14" s="81"/>
      <c r="AW14" s="79"/>
      <c r="AX14" s="81"/>
      <c r="AY14" s="79"/>
      <c r="AZ14" s="81"/>
      <c r="BA14" s="79"/>
      <c r="BB14" s="76"/>
      <c r="BC14" s="73"/>
      <c r="BD14" s="60" t="e">
        <f>'Methodology - GPA'!BC14</f>
        <v>#VALUE!</v>
      </c>
    </row>
    <row r="15" spans="1:60" ht="18" customHeight="1">
      <c r="A15" s="62"/>
      <c r="B15" s="77"/>
      <c r="C15" s="82"/>
      <c r="D15" s="62"/>
      <c r="E15" s="79"/>
      <c r="F15" s="62"/>
      <c r="G15" s="79"/>
      <c r="H15" s="62"/>
      <c r="I15" s="79"/>
      <c r="J15" s="62"/>
      <c r="K15" s="79"/>
      <c r="L15" s="62"/>
      <c r="M15" s="79"/>
      <c r="N15" s="62"/>
      <c r="O15" s="79"/>
      <c r="P15" s="81"/>
      <c r="Q15" s="79"/>
      <c r="R15" s="62"/>
      <c r="S15" s="79"/>
      <c r="T15" s="62"/>
      <c r="U15" s="82"/>
      <c r="V15" s="62"/>
      <c r="W15" s="79"/>
      <c r="X15" s="62"/>
      <c r="Y15" s="79"/>
      <c r="Z15" s="76"/>
      <c r="AA15" s="79"/>
      <c r="AB15" s="62"/>
      <c r="AC15" s="79"/>
      <c r="AD15" s="62"/>
      <c r="AE15" s="79"/>
      <c r="AF15" s="62"/>
      <c r="AG15" s="79"/>
      <c r="AH15" s="62"/>
      <c r="AI15" s="79"/>
      <c r="AJ15" s="75"/>
      <c r="AK15" s="79"/>
      <c r="AL15" s="81"/>
      <c r="AM15" s="79"/>
      <c r="AN15" s="81"/>
      <c r="AO15" s="79"/>
      <c r="AP15" s="81"/>
      <c r="AQ15" s="79"/>
      <c r="AR15" s="81"/>
      <c r="AS15" s="79"/>
      <c r="AT15" s="81"/>
      <c r="AU15" s="79"/>
      <c r="AV15" s="81"/>
      <c r="AW15" s="79"/>
      <c r="AX15" s="81"/>
      <c r="AY15" s="79"/>
      <c r="AZ15" s="81"/>
      <c r="BA15" s="79"/>
      <c r="BB15" s="76"/>
      <c r="BC15" s="73"/>
      <c r="BD15" s="60" t="e">
        <f>'Methodology - GPA'!BC15</f>
        <v>#VALUE!</v>
      </c>
    </row>
    <row r="16" spans="1:60" ht="18" customHeight="1">
      <c r="A16" s="62"/>
      <c r="B16" s="77"/>
      <c r="C16" s="79"/>
      <c r="D16" s="62"/>
      <c r="E16" s="79"/>
      <c r="F16" s="62"/>
      <c r="G16" s="79"/>
      <c r="H16" s="62"/>
      <c r="I16" s="79"/>
      <c r="J16" s="62"/>
      <c r="K16" s="79"/>
      <c r="L16" s="62"/>
      <c r="M16" s="79"/>
      <c r="N16" s="62"/>
      <c r="O16" s="79"/>
      <c r="P16" s="81"/>
      <c r="Q16" s="79"/>
      <c r="R16" s="62"/>
      <c r="S16" s="82"/>
      <c r="T16" s="62"/>
      <c r="U16" s="82"/>
      <c r="V16" s="62"/>
      <c r="W16" s="82"/>
      <c r="X16" s="62"/>
      <c r="Y16" s="79"/>
      <c r="Z16" s="76"/>
      <c r="AA16" s="79"/>
      <c r="AB16" s="62"/>
      <c r="AC16" s="79"/>
      <c r="AD16" s="62"/>
      <c r="AE16" s="79"/>
      <c r="AF16" s="62"/>
      <c r="AG16" s="79"/>
      <c r="AH16" s="62"/>
      <c r="AI16" s="79"/>
      <c r="AJ16" s="75"/>
      <c r="AK16" s="79"/>
      <c r="AL16" s="81"/>
      <c r="AM16" s="79"/>
      <c r="AN16" s="81"/>
      <c r="AO16" s="79"/>
      <c r="AP16" s="81"/>
      <c r="AQ16" s="79"/>
      <c r="AR16" s="81"/>
      <c r="AS16" s="79"/>
      <c r="AT16" s="81"/>
      <c r="AU16" s="79"/>
      <c r="AV16" s="81"/>
      <c r="AW16" s="79"/>
      <c r="AX16" s="81"/>
      <c r="AY16" s="79"/>
      <c r="AZ16" s="81"/>
      <c r="BA16" s="79"/>
      <c r="BB16" s="76"/>
      <c r="BC16" s="73"/>
      <c r="BD16" s="60" t="e">
        <f>'Methodology - GPA'!BC16</f>
        <v>#VALUE!</v>
      </c>
    </row>
    <row r="17" spans="1:56" ht="18" customHeight="1">
      <c r="A17" s="62"/>
      <c r="B17" s="77"/>
      <c r="C17" s="79"/>
      <c r="D17" s="62"/>
      <c r="E17" s="79"/>
      <c r="F17" s="62"/>
      <c r="G17" s="79"/>
      <c r="H17" s="62"/>
      <c r="I17" s="79"/>
      <c r="J17" s="62"/>
      <c r="K17" s="79"/>
      <c r="L17" s="62"/>
      <c r="M17" s="82"/>
      <c r="N17" s="62"/>
      <c r="O17" s="79"/>
      <c r="P17" s="81"/>
      <c r="Q17" s="79"/>
      <c r="R17" s="62"/>
      <c r="S17" s="79"/>
      <c r="T17" s="62"/>
      <c r="U17" s="82"/>
      <c r="V17" s="62"/>
      <c r="W17" s="79"/>
      <c r="X17" s="62"/>
      <c r="Y17" s="79"/>
      <c r="Z17" s="76"/>
      <c r="AA17" s="82"/>
      <c r="AB17" s="62"/>
      <c r="AC17" s="79"/>
      <c r="AD17" s="62"/>
      <c r="AE17" s="79"/>
      <c r="AF17" s="62"/>
      <c r="AG17" s="79"/>
      <c r="AH17" s="62"/>
      <c r="AI17" s="79"/>
      <c r="AJ17" s="75"/>
      <c r="AK17" s="79"/>
      <c r="AL17" s="81"/>
      <c r="AM17" s="79"/>
      <c r="AN17" s="81"/>
      <c r="AO17" s="79"/>
      <c r="AP17" s="81"/>
      <c r="AQ17" s="79"/>
      <c r="AR17" s="81"/>
      <c r="AS17" s="79"/>
      <c r="AT17" s="81"/>
      <c r="AU17" s="79"/>
      <c r="AV17" s="81"/>
      <c r="AW17" s="79"/>
      <c r="AX17" s="81"/>
      <c r="AY17" s="79"/>
      <c r="AZ17" s="81"/>
      <c r="BA17" s="79"/>
      <c r="BB17" s="76"/>
      <c r="BC17" s="73"/>
      <c r="BD17" s="60" t="e">
        <f>'Methodology - GPA'!BC17</f>
        <v>#VALUE!</v>
      </c>
    </row>
    <row r="18" spans="1:56" ht="18" customHeight="1">
      <c r="A18" s="62"/>
      <c r="B18" s="77"/>
      <c r="C18" s="79"/>
      <c r="D18" s="62"/>
      <c r="E18" s="79"/>
      <c r="F18" s="62"/>
      <c r="G18" s="79"/>
      <c r="H18" s="62"/>
      <c r="I18" s="79"/>
      <c r="J18" s="62"/>
      <c r="K18" s="79"/>
      <c r="L18" s="62"/>
      <c r="M18" s="79"/>
      <c r="N18" s="62"/>
      <c r="O18" s="79"/>
      <c r="P18" s="81"/>
      <c r="Q18" s="79"/>
      <c r="R18" s="62"/>
      <c r="S18" s="79"/>
      <c r="T18" s="62"/>
      <c r="U18" s="79"/>
      <c r="V18" s="62"/>
      <c r="W18" s="79"/>
      <c r="X18" s="62"/>
      <c r="Y18" s="79"/>
      <c r="Z18" s="76"/>
      <c r="AA18" s="79"/>
      <c r="AB18" s="62"/>
      <c r="AC18" s="79"/>
      <c r="AD18" s="62"/>
      <c r="AE18" s="79"/>
      <c r="AF18" s="62"/>
      <c r="AG18" s="79"/>
      <c r="AH18" s="62"/>
      <c r="AI18" s="79"/>
      <c r="AJ18" s="75"/>
      <c r="AK18" s="79"/>
      <c r="AL18" s="81"/>
      <c r="AM18" s="79"/>
      <c r="AN18" s="81"/>
      <c r="AO18" s="79"/>
      <c r="AP18" s="81"/>
      <c r="AQ18" s="79"/>
      <c r="AR18" s="81"/>
      <c r="AS18" s="79"/>
      <c r="AT18" s="81"/>
      <c r="AU18" s="79"/>
      <c r="AV18" s="81"/>
      <c r="AW18" s="79"/>
      <c r="AX18" s="81"/>
      <c r="AY18" s="79"/>
      <c r="AZ18" s="81"/>
      <c r="BA18" s="79"/>
      <c r="BB18" s="76"/>
      <c r="BC18" s="73"/>
      <c r="BD18" s="60" t="e">
        <f>'Methodology - GPA'!BC18</f>
        <v>#VALUE!</v>
      </c>
    </row>
    <row r="19" spans="1:56" ht="18" customHeight="1">
      <c r="A19" s="62"/>
      <c r="B19" s="77"/>
      <c r="C19" s="79"/>
      <c r="D19" s="62"/>
      <c r="E19" s="79"/>
      <c r="F19" s="62"/>
      <c r="G19" s="82"/>
      <c r="H19" s="62"/>
      <c r="I19" s="79"/>
      <c r="J19" s="62"/>
      <c r="K19" s="82"/>
      <c r="L19" s="62"/>
      <c r="M19" s="79"/>
      <c r="N19" s="62"/>
      <c r="O19" s="79"/>
      <c r="P19" s="81"/>
      <c r="Q19" s="79"/>
      <c r="R19" s="62"/>
      <c r="S19" s="79"/>
      <c r="T19" s="62"/>
      <c r="U19" s="82"/>
      <c r="V19" s="62"/>
      <c r="W19" s="79"/>
      <c r="X19" s="62"/>
      <c r="Y19" s="82"/>
      <c r="Z19" s="76"/>
      <c r="AA19" s="79"/>
      <c r="AB19" s="62"/>
      <c r="AC19" s="79"/>
      <c r="AD19" s="62"/>
      <c r="AE19" s="79"/>
      <c r="AF19" s="62"/>
      <c r="AG19" s="79"/>
      <c r="AH19" s="62"/>
      <c r="AI19" s="79"/>
      <c r="AJ19" s="75"/>
      <c r="AK19" s="79"/>
      <c r="AL19" s="81"/>
      <c r="AM19" s="79"/>
      <c r="AN19" s="81"/>
      <c r="AO19" s="79"/>
      <c r="AP19" s="81"/>
      <c r="AQ19" s="79"/>
      <c r="AR19" s="81"/>
      <c r="AS19" s="79"/>
      <c r="AT19" s="81"/>
      <c r="AU19" s="79"/>
      <c r="AV19" s="81"/>
      <c r="AW19" s="79"/>
      <c r="AX19" s="81"/>
      <c r="AY19" s="79"/>
      <c r="AZ19" s="81"/>
      <c r="BA19" s="79"/>
      <c r="BB19" s="76"/>
      <c r="BC19" s="73"/>
      <c r="BD19" s="60" t="e">
        <f>'Methodology - GPA'!BC19</f>
        <v>#VALUE!</v>
      </c>
    </row>
    <row r="20" spans="1:56" ht="18" customHeight="1">
      <c r="A20" s="62"/>
      <c r="B20" s="77"/>
      <c r="C20" s="82"/>
      <c r="D20" s="62"/>
      <c r="E20" s="82"/>
      <c r="F20" s="62"/>
      <c r="G20" s="82"/>
      <c r="H20" s="62"/>
      <c r="I20" s="79"/>
      <c r="J20" s="62"/>
      <c r="K20" s="82"/>
      <c r="L20" s="62"/>
      <c r="M20" s="79"/>
      <c r="N20" s="62"/>
      <c r="O20" s="79"/>
      <c r="P20" s="81"/>
      <c r="Q20" s="79"/>
      <c r="R20" s="62"/>
      <c r="S20" s="82"/>
      <c r="T20" s="62"/>
      <c r="U20" s="82"/>
      <c r="V20" s="62"/>
      <c r="W20" s="82"/>
      <c r="X20" s="62"/>
      <c r="Y20" s="79"/>
      <c r="Z20" s="76"/>
      <c r="AA20" s="79"/>
      <c r="AB20" s="62"/>
      <c r="AC20" s="79"/>
      <c r="AD20" s="62"/>
      <c r="AE20" s="79"/>
      <c r="AF20" s="62"/>
      <c r="AG20" s="79"/>
      <c r="AH20" s="62"/>
      <c r="AI20" s="79"/>
      <c r="AJ20" s="75"/>
      <c r="AK20" s="79"/>
      <c r="AL20" s="81"/>
      <c r="AM20" s="79"/>
      <c r="AN20" s="81"/>
      <c r="AO20" s="79"/>
      <c r="AP20" s="81"/>
      <c r="AQ20" s="79"/>
      <c r="AR20" s="81"/>
      <c r="AS20" s="79"/>
      <c r="AT20" s="81"/>
      <c r="AU20" s="79"/>
      <c r="AV20" s="81"/>
      <c r="AW20" s="79"/>
      <c r="AX20" s="81"/>
      <c r="AY20" s="79"/>
      <c r="AZ20" s="81"/>
      <c r="BA20" s="79"/>
      <c r="BB20" s="76"/>
      <c r="BC20" s="73"/>
      <c r="BD20" s="60" t="e">
        <f>'Methodology - GPA'!BC20</f>
        <v>#VALUE!</v>
      </c>
    </row>
    <row r="21" spans="1:56" ht="18" customHeight="1">
      <c r="A21" s="62"/>
      <c r="B21" s="77"/>
      <c r="C21" s="79"/>
      <c r="D21" s="62"/>
      <c r="E21" s="79"/>
      <c r="F21" s="62"/>
      <c r="G21" s="79"/>
      <c r="H21" s="62"/>
      <c r="I21" s="79"/>
      <c r="J21" s="62"/>
      <c r="K21" s="79"/>
      <c r="L21" s="62"/>
      <c r="M21" s="79"/>
      <c r="N21" s="62"/>
      <c r="O21" s="79"/>
      <c r="P21" s="81"/>
      <c r="Q21" s="79"/>
      <c r="R21" s="62"/>
      <c r="S21" s="79"/>
      <c r="T21" s="62"/>
      <c r="U21" s="79"/>
      <c r="V21" s="62"/>
      <c r="W21" s="79"/>
      <c r="X21" s="62"/>
      <c r="Y21" s="79"/>
      <c r="Z21" s="76"/>
      <c r="AA21" s="79"/>
      <c r="AB21" s="62"/>
      <c r="AC21" s="79"/>
      <c r="AD21" s="62"/>
      <c r="AE21" s="79"/>
      <c r="AF21" s="62"/>
      <c r="AG21" s="82"/>
      <c r="AH21" s="62"/>
      <c r="AI21" s="79"/>
      <c r="AJ21" s="75"/>
      <c r="AK21" s="79"/>
      <c r="AL21" s="81"/>
      <c r="AM21" s="79"/>
      <c r="AN21" s="81"/>
      <c r="AO21" s="79"/>
      <c r="AP21" s="81"/>
      <c r="AQ21" s="79"/>
      <c r="AR21" s="81"/>
      <c r="AS21" s="79"/>
      <c r="AT21" s="81"/>
      <c r="AU21" s="79"/>
      <c r="AV21" s="81"/>
      <c r="AW21" s="79"/>
      <c r="AX21" s="81"/>
      <c r="AY21" s="79"/>
      <c r="AZ21" s="81"/>
      <c r="BA21" s="79"/>
      <c r="BB21" s="76"/>
      <c r="BC21" s="73"/>
      <c r="BD21" s="60" t="e">
        <f>'Methodology - GPA'!BC21</f>
        <v>#VALUE!</v>
      </c>
    </row>
    <row r="22" spans="1:56" ht="18" customHeight="1">
      <c r="A22" s="62"/>
      <c r="B22" s="77"/>
      <c r="C22" s="79"/>
      <c r="D22" s="62"/>
      <c r="E22" s="79"/>
      <c r="F22" s="62"/>
      <c r="G22" s="82"/>
      <c r="H22" s="62"/>
      <c r="I22" s="79"/>
      <c r="J22" s="62"/>
      <c r="K22" s="82"/>
      <c r="L22" s="62"/>
      <c r="M22" s="79"/>
      <c r="N22" s="62"/>
      <c r="O22" s="79"/>
      <c r="P22" s="81"/>
      <c r="Q22" s="79"/>
      <c r="R22" s="62"/>
      <c r="S22" s="79"/>
      <c r="T22" s="62"/>
      <c r="U22" s="79"/>
      <c r="V22" s="62"/>
      <c r="W22" s="79"/>
      <c r="X22" s="62"/>
      <c r="Y22" s="79"/>
      <c r="Z22" s="76"/>
      <c r="AA22" s="79"/>
      <c r="AB22" s="62"/>
      <c r="AC22" s="79"/>
      <c r="AD22" s="62"/>
      <c r="AE22" s="79"/>
      <c r="AF22" s="62"/>
      <c r="AG22" s="79"/>
      <c r="AH22" s="62"/>
      <c r="AI22" s="79"/>
      <c r="AJ22" s="75"/>
      <c r="AK22" s="79"/>
      <c r="AL22" s="81"/>
      <c r="AM22" s="79"/>
      <c r="AN22" s="81"/>
      <c r="AO22" s="79"/>
      <c r="AP22" s="81"/>
      <c r="AQ22" s="79"/>
      <c r="AR22" s="81"/>
      <c r="AS22" s="79"/>
      <c r="AT22" s="81"/>
      <c r="AU22" s="79"/>
      <c r="AV22" s="81"/>
      <c r="AW22" s="79"/>
      <c r="AX22" s="81"/>
      <c r="AY22" s="79"/>
      <c r="AZ22" s="81"/>
      <c r="BA22" s="79"/>
      <c r="BB22" s="76"/>
      <c r="BC22" s="73"/>
      <c r="BD22" s="60" t="e">
        <f>'Methodology - GPA'!BC22</f>
        <v>#VALUE!</v>
      </c>
    </row>
    <row r="23" spans="1:56" ht="18" customHeight="1">
      <c r="A23" s="62"/>
      <c r="B23" s="77"/>
      <c r="C23" s="82"/>
      <c r="D23" s="62"/>
      <c r="E23" s="79"/>
      <c r="F23" s="62"/>
      <c r="G23" s="82"/>
      <c r="H23" s="62"/>
      <c r="I23" s="79"/>
      <c r="J23" s="62"/>
      <c r="K23" s="79"/>
      <c r="L23" s="62"/>
      <c r="M23" s="79"/>
      <c r="N23" s="62"/>
      <c r="O23" s="79"/>
      <c r="P23" s="81"/>
      <c r="Q23" s="79"/>
      <c r="R23" s="62"/>
      <c r="S23" s="79"/>
      <c r="T23" s="62"/>
      <c r="U23" s="82"/>
      <c r="V23" s="62"/>
      <c r="W23" s="79"/>
      <c r="X23" s="62"/>
      <c r="Y23" s="82"/>
      <c r="Z23" s="76"/>
      <c r="AA23" s="79"/>
      <c r="AB23" s="62"/>
      <c r="AC23" s="79"/>
      <c r="AD23" s="62"/>
      <c r="AE23" s="79"/>
      <c r="AF23" s="62"/>
      <c r="AG23" s="79"/>
      <c r="AH23" s="62"/>
      <c r="AI23" s="79"/>
      <c r="AJ23" s="75"/>
      <c r="AK23" s="79"/>
      <c r="AL23" s="81"/>
      <c r="AM23" s="79"/>
      <c r="AN23" s="81"/>
      <c r="AO23" s="79"/>
      <c r="AP23" s="81"/>
      <c r="AQ23" s="79"/>
      <c r="AR23" s="81"/>
      <c r="AS23" s="79"/>
      <c r="AT23" s="81"/>
      <c r="AU23" s="79"/>
      <c r="AV23" s="81"/>
      <c r="AW23" s="79"/>
      <c r="AX23" s="81"/>
      <c r="AY23" s="79"/>
      <c r="AZ23" s="81"/>
      <c r="BA23" s="79"/>
      <c r="BB23" s="76"/>
      <c r="BC23" s="73"/>
      <c r="BD23" s="60" t="e">
        <f>'Methodology - GPA'!BC23</f>
        <v>#VALUE!</v>
      </c>
    </row>
    <row r="24" spans="1:56" ht="18" customHeight="1">
      <c r="A24" s="62"/>
      <c r="B24" s="77"/>
      <c r="C24" s="79"/>
      <c r="D24" s="62"/>
      <c r="E24" s="79"/>
      <c r="F24" s="62"/>
      <c r="G24" s="79"/>
      <c r="H24" s="62"/>
      <c r="I24" s="79"/>
      <c r="J24" s="62"/>
      <c r="K24" s="79"/>
      <c r="L24" s="62"/>
      <c r="M24" s="79"/>
      <c r="N24" s="62"/>
      <c r="O24" s="79"/>
      <c r="P24" s="81"/>
      <c r="Q24" s="79"/>
      <c r="R24" s="62"/>
      <c r="S24" s="79"/>
      <c r="T24" s="62"/>
      <c r="U24" s="79"/>
      <c r="V24" s="62"/>
      <c r="W24" s="79"/>
      <c r="X24" s="62"/>
      <c r="Y24" s="79"/>
      <c r="Z24" s="76"/>
      <c r="AA24" s="79"/>
      <c r="AB24" s="62"/>
      <c r="AC24" s="79"/>
      <c r="AD24" s="62"/>
      <c r="AE24" s="79"/>
      <c r="AF24" s="62"/>
      <c r="AG24" s="79"/>
      <c r="AH24" s="62"/>
      <c r="AI24" s="79"/>
      <c r="AJ24" s="75"/>
      <c r="AK24" s="79"/>
      <c r="AL24" s="81"/>
      <c r="AM24" s="79"/>
      <c r="AN24" s="81"/>
      <c r="AO24" s="79"/>
      <c r="AP24" s="81"/>
      <c r="AQ24" s="79"/>
      <c r="AR24" s="81"/>
      <c r="AS24" s="79"/>
      <c r="AT24" s="81"/>
      <c r="AU24" s="79"/>
      <c r="AV24" s="81"/>
      <c r="AW24" s="79"/>
      <c r="AX24" s="81"/>
      <c r="AY24" s="79"/>
      <c r="AZ24" s="81"/>
      <c r="BA24" s="79"/>
      <c r="BB24" s="76"/>
      <c r="BC24" s="73"/>
      <c r="BD24" s="60" t="e">
        <f>'Methodology - GPA'!BC24</f>
        <v>#VALUE!</v>
      </c>
    </row>
    <row r="25" spans="1:56" ht="18" customHeight="1">
      <c r="A25" s="62"/>
      <c r="B25" s="77"/>
      <c r="C25" s="79"/>
      <c r="D25" s="62"/>
      <c r="E25" s="79"/>
      <c r="F25" s="62"/>
      <c r="G25" s="82"/>
      <c r="H25" s="62"/>
      <c r="I25" s="79"/>
      <c r="J25" s="62"/>
      <c r="K25" s="79"/>
      <c r="L25" s="62"/>
      <c r="M25" s="79"/>
      <c r="N25" s="62"/>
      <c r="O25" s="79"/>
      <c r="P25" s="81"/>
      <c r="Q25" s="79"/>
      <c r="R25" s="62"/>
      <c r="S25" s="79"/>
      <c r="T25" s="62"/>
      <c r="U25" s="79"/>
      <c r="V25" s="62"/>
      <c r="W25" s="79"/>
      <c r="X25" s="62"/>
      <c r="Y25" s="82"/>
      <c r="Z25" s="76"/>
      <c r="AA25" s="79"/>
      <c r="AB25" s="62"/>
      <c r="AC25" s="79"/>
      <c r="AD25" s="62"/>
      <c r="AE25" s="79"/>
      <c r="AF25" s="62"/>
      <c r="AG25" s="79"/>
      <c r="AH25" s="62"/>
      <c r="AI25" s="82"/>
      <c r="AJ25" s="75"/>
      <c r="AK25" s="79"/>
      <c r="AL25" s="81"/>
      <c r="AM25" s="79"/>
      <c r="AN25" s="81"/>
      <c r="AO25" s="79"/>
      <c r="AP25" s="81"/>
      <c r="AQ25" s="79"/>
      <c r="AR25" s="81"/>
      <c r="AS25" s="79"/>
      <c r="AT25" s="81"/>
      <c r="AU25" s="79"/>
      <c r="AV25" s="81"/>
      <c r="AW25" s="79"/>
      <c r="AX25" s="81"/>
      <c r="AY25" s="79"/>
      <c r="AZ25" s="81"/>
      <c r="BA25" s="79"/>
      <c r="BB25" s="76"/>
      <c r="BC25" s="73"/>
      <c r="BD25" s="60" t="e">
        <f>'Methodology - GPA'!BC25</f>
        <v>#VALUE!</v>
      </c>
    </row>
    <row r="26" spans="1:56" ht="18" customHeight="1">
      <c r="A26" s="62"/>
      <c r="B26" s="77"/>
      <c r="C26" s="82"/>
      <c r="D26" s="62"/>
      <c r="E26" s="79"/>
      <c r="F26" s="62"/>
      <c r="G26" s="82"/>
      <c r="H26" s="62"/>
      <c r="I26" s="82"/>
      <c r="J26" s="62"/>
      <c r="K26" s="82"/>
      <c r="L26" s="62"/>
      <c r="M26" s="79"/>
      <c r="N26" s="62"/>
      <c r="O26" s="79"/>
      <c r="P26" s="81"/>
      <c r="Q26" s="79"/>
      <c r="R26" s="62"/>
      <c r="S26" s="79"/>
      <c r="T26" s="62"/>
      <c r="U26" s="82"/>
      <c r="V26" s="62"/>
      <c r="W26" s="82"/>
      <c r="X26" s="62"/>
      <c r="Y26" s="79"/>
      <c r="Z26" s="76"/>
      <c r="AA26" s="79"/>
      <c r="AB26" s="62"/>
      <c r="AC26" s="79"/>
      <c r="AD26" s="62"/>
      <c r="AE26" s="79"/>
      <c r="AF26" s="62"/>
      <c r="AG26" s="79"/>
      <c r="AH26" s="62"/>
      <c r="AI26" s="79"/>
      <c r="AJ26" s="75"/>
      <c r="AK26" s="79"/>
      <c r="AL26" s="81"/>
      <c r="AM26" s="79"/>
      <c r="AN26" s="81"/>
      <c r="AO26" s="79"/>
      <c r="AP26" s="81"/>
      <c r="AQ26" s="79"/>
      <c r="AR26" s="81"/>
      <c r="AS26" s="79"/>
      <c r="AT26" s="81"/>
      <c r="AU26" s="79"/>
      <c r="AV26" s="81"/>
      <c r="AW26" s="79"/>
      <c r="AX26" s="81"/>
      <c r="AY26" s="79"/>
      <c r="AZ26" s="81"/>
      <c r="BA26" s="79"/>
      <c r="BB26" s="76"/>
      <c r="BC26" s="73"/>
      <c r="BD26" s="60" t="e">
        <f>'Methodology - GPA'!BC26</f>
        <v>#VALUE!</v>
      </c>
    </row>
    <row r="27" spans="1:56" ht="18" customHeight="1">
      <c r="A27" s="62"/>
      <c r="B27" s="77"/>
      <c r="C27" s="79"/>
      <c r="D27" s="62"/>
      <c r="E27" s="79"/>
      <c r="F27" s="62"/>
      <c r="G27" s="79"/>
      <c r="H27" s="62"/>
      <c r="I27" s="79"/>
      <c r="J27" s="62"/>
      <c r="K27" s="79"/>
      <c r="L27" s="62"/>
      <c r="M27" s="79"/>
      <c r="N27" s="62"/>
      <c r="O27" s="79"/>
      <c r="P27" s="81"/>
      <c r="Q27" s="79"/>
      <c r="R27" s="62"/>
      <c r="S27" s="79"/>
      <c r="T27" s="62"/>
      <c r="U27" s="79"/>
      <c r="V27" s="62"/>
      <c r="W27" s="79"/>
      <c r="X27" s="62"/>
      <c r="Y27" s="79"/>
      <c r="Z27" s="76"/>
      <c r="AA27" s="79"/>
      <c r="AB27" s="62"/>
      <c r="AC27" s="79"/>
      <c r="AD27" s="62"/>
      <c r="AE27" s="79"/>
      <c r="AF27" s="62"/>
      <c r="AG27" s="82"/>
      <c r="AH27" s="62"/>
      <c r="AI27" s="79"/>
      <c r="AJ27" s="75"/>
      <c r="AK27" s="79"/>
      <c r="AL27" s="81"/>
      <c r="AM27" s="79"/>
      <c r="AN27" s="81"/>
      <c r="AO27" s="79"/>
      <c r="AP27" s="81"/>
      <c r="AQ27" s="79"/>
      <c r="AR27" s="81"/>
      <c r="AS27" s="79"/>
      <c r="AT27" s="81"/>
      <c r="AU27" s="79"/>
      <c r="AV27" s="81"/>
      <c r="AW27" s="79"/>
      <c r="AX27" s="81"/>
      <c r="AY27" s="79"/>
      <c r="AZ27" s="81"/>
      <c r="BA27" s="79"/>
      <c r="BB27" s="76"/>
      <c r="BC27" s="73"/>
      <c r="BD27" s="60" t="e">
        <f>'Methodology - GPA'!BC27</f>
        <v>#VALUE!</v>
      </c>
    </row>
    <row r="28" spans="1:56" ht="18" customHeight="1">
      <c r="A28" s="62"/>
      <c r="B28" s="77"/>
      <c r="C28" s="79"/>
      <c r="D28" s="62"/>
      <c r="E28" s="79"/>
      <c r="F28" s="62"/>
      <c r="G28" s="79"/>
      <c r="H28" s="62"/>
      <c r="I28" s="79"/>
      <c r="J28" s="62"/>
      <c r="K28" s="79"/>
      <c r="L28" s="62"/>
      <c r="M28" s="79"/>
      <c r="N28" s="62"/>
      <c r="O28" s="79"/>
      <c r="P28" s="81"/>
      <c r="Q28" s="79"/>
      <c r="R28" s="62"/>
      <c r="S28" s="79"/>
      <c r="T28" s="62"/>
      <c r="U28" s="79"/>
      <c r="V28" s="62"/>
      <c r="W28" s="79"/>
      <c r="X28" s="62"/>
      <c r="Y28" s="79"/>
      <c r="Z28" s="76"/>
      <c r="AA28" s="79"/>
      <c r="AB28" s="62"/>
      <c r="AC28" s="79"/>
      <c r="AD28" s="62"/>
      <c r="AE28" s="79"/>
      <c r="AF28" s="62"/>
      <c r="AG28" s="79"/>
      <c r="AH28" s="62"/>
      <c r="AI28" s="79"/>
      <c r="AJ28" s="75"/>
      <c r="AK28" s="79"/>
      <c r="AL28" s="81"/>
      <c r="AM28" s="79"/>
      <c r="AN28" s="81"/>
      <c r="AO28" s="79"/>
      <c r="AP28" s="81"/>
      <c r="AQ28" s="79"/>
      <c r="AR28" s="81"/>
      <c r="AS28" s="79"/>
      <c r="AT28" s="81"/>
      <c r="AU28" s="79"/>
      <c r="AV28" s="81"/>
      <c r="AW28" s="79"/>
      <c r="AX28" s="81"/>
      <c r="AY28" s="79"/>
      <c r="AZ28" s="81"/>
      <c r="BA28" s="79"/>
      <c r="BB28" s="76"/>
      <c r="BC28" s="73"/>
      <c r="BD28" s="60" t="e">
        <f>'Methodology - GPA'!BC28</f>
        <v>#VALUE!</v>
      </c>
    </row>
    <row r="29" spans="1:56" ht="18" customHeight="1">
      <c r="A29" s="62"/>
      <c r="B29" s="77"/>
      <c r="C29" s="82"/>
      <c r="D29" s="62"/>
      <c r="E29" s="79"/>
      <c r="F29" s="62"/>
      <c r="G29" s="82"/>
      <c r="H29" s="62"/>
      <c r="I29" s="79"/>
      <c r="J29" s="62"/>
      <c r="K29" s="82"/>
      <c r="L29" s="62"/>
      <c r="M29" s="79"/>
      <c r="N29" s="62"/>
      <c r="O29" s="79"/>
      <c r="P29" s="81"/>
      <c r="Q29" s="79"/>
      <c r="R29" s="62"/>
      <c r="S29" s="79"/>
      <c r="T29" s="62"/>
      <c r="U29" s="82"/>
      <c r="V29" s="62"/>
      <c r="W29" s="82"/>
      <c r="X29" s="62"/>
      <c r="Y29" s="79"/>
      <c r="Z29" s="76"/>
      <c r="AA29" s="79"/>
      <c r="AB29" s="62"/>
      <c r="AC29" s="79"/>
      <c r="AD29" s="62"/>
      <c r="AE29" s="79"/>
      <c r="AF29" s="62"/>
      <c r="AG29" s="79"/>
      <c r="AH29" s="62"/>
      <c r="AI29" s="79"/>
      <c r="AJ29" s="75"/>
      <c r="AK29" s="79"/>
      <c r="AL29" s="81"/>
      <c r="AM29" s="79"/>
      <c r="AN29" s="81"/>
      <c r="AO29" s="79"/>
      <c r="AP29" s="81"/>
      <c r="AQ29" s="79"/>
      <c r="AR29" s="81"/>
      <c r="AS29" s="79"/>
      <c r="AT29" s="81"/>
      <c r="AU29" s="62"/>
      <c r="AV29" s="81"/>
      <c r="AW29" s="79"/>
      <c r="AX29" s="81"/>
      <c r="AY29" s="79"/>
      <c r="AZ29" s="81"/>
      <c r="BA29" s="79"/>
      <c r="BB29" s="76"/>
      <c r="BC29" s="73"/>
      <c r="BD29" s="60" t="e">
        <f>'Methodology - GPA'!BC29</f>
        <v>#VALUE!</v>
      </c>
    </row>
    <row r="30" spans="1:56" ht="18" customHeight="1">
      <c r="A30" s="62"/>
      <c r="B30" s="77"/>
      <c r="C30" s="79"/>
      <c r="D30" s="62"/>
      <c r="E30" s="79"/>
      <c r="F30" s="62"/>
      <c r="G30" s="82"/>
      <c r="H30" s="62"/>
      <c r="I30" s="79"/>
      <c r="J30" s="62"/>
      <c r="K30" s="79"/>
      <c r="L30" s="62"/>
      <c r="M30" s="79"/>
      <c r="N30" s="62"/>
      <c r="O30" s="82"/>
      <c r="P30" s="81"/>
      <c r="Q30" s="79"/>
      <c r="R30" s="62"/>
      <c r="S30" s="79"/>
      <c r="T30" s="62"/>
      <c r="U30" s="82"/>
      <c r="V30" s="62"/>
      <c r="W30" s="82"/>
      <c r="X30" s="62"/>
      <c r="Y30" s="79"/>
      <c r="Z30" s="76"/>
      <c r="AA30" s="79"/>
      <c r="AB30" s="62"/>
      <c r="AC30" s="79"/>
      <c r="AD30" s="62"/>
      <c r="AE30" s="79"/>
      <c r="AF30" s="62"/>
      <c r="AG30" s="79"/>
      <c r="AH30" s="62"/>
      <c r="AI30" s="79"/>
      <c r="AJ30" s="75"/>
      <c r="AK30" s="79"/>
      <c r="AL30" s="81"/>
      <c r="AM30" s="79"/>
      <c r="AN30" s="81"/>
      <c r="AO30" s="79"/>
      <c r="AP30" s="81"/>
      <c r="AQ30" s="79"/>
      <c r="AR30" s="81"/>
      <c r="AS30" s="79"/>
      <c r="AT30" s="81"/>
      <c r="AU30" s="79"/>
      <c r="AV30" s="81"/>
      <c r="AW30" s="79"/>
      <c r="AX30" s="81"/>
      <c r="AY30" s="79"/>
      <c r="AZ30" s="81"/>
      <c r="BA30" s="79"/>
      <c r="BB30" s="76"/>
      <c r="BC30" s="73"/>
      <c r="BD30" s="60" t="e">
        <f>'Methodology - GPA'!BC30</f>
        <v>#VALUE!</v>
      </c>
    </row>
    <row r="31" spans="1:56" ht="18" customHeight="1" thickBot="1">
      <c r="A31" s="62"/>
      <c r="B31" s="77"/>
      <c r="C31" s="79"/>
      <c r="D31" s="62"/>
      <c r="E31" s="79"/>
      <c r="F31" s="62"/>
      <c r="G31" s="79"/>
      <c r="H31" s="62"/>
      <c r="I31" s="79"/>
      <c r="J31" s="62"/>
      <c r="K31" s="79"/>
      <c r="L31" s="62"/>
      <c r="M31" s="79"/>
      <c r="N31" s="62"/>
      <c r="O31" s="79"/>
      <c r="P31" s="81"/>
      <c r="Q31" s="79"/>
      <c r="R31" s="62"/>
      <c r="S31" s="79"/>
      <c r="T31" s="62"/>
      <c r="U31" s="79"/>
      <c r="V31" s="62"/>
      <c r="W31" s="79"/>
      <c r="X31" s="62"/>
      <c r="Y31" s="79"/>
      <c r="Z31" s="76"/>
      <c r="AA31" s="79"/>
      <c r="AB31" s="62"/>
      <c r="AC31" s="82"/>
      <c r="AD31" s="62"/>
      <c r="AE31" s="79"/>
      <c r="AF31" s="62"/>
      <c r="AG31" s="79"/>
      <c r="AH31" s="62"/>
      <c r="AI31" s="79"/>
      <c r="AJ31" s="75"/>
      <c r="AK31" s="79"/>
      <c r="AL31" s="81"/>
      <c r="AM31" s="79"/>
      <c r="AN31" s="81"/>
      <c r="AO31" s="79"/>
      <c r="AP31" s="81"/>
      <c r="AQ31" s="79"/>
      <c r="AR31" s="81"/>
      <c r="AS31" s="79"/>
      <c r="AT31" s="81"/>
      <c r="AU31" s="79"/>
      <c r="AV31" s="81"/>
      <c r="AW31" s="79"/>
      <c r="AX31" s="81"/>
      <c r="AY31" s="79"/>
      <c r="AZ31" s="81"/>
      <c r="BA31" s="79"/>
      <c r="BB31" s="76"/>
      <c r="BC31" s="74"/>
      <c r="BD31" s="61" t="e">
        <f>'Methodology - GPA'!BC31</f>
        <v>#VALUE!</v>
      </c>
    </row>
    <row r="32" spans="1:56" ht="18" customHeight="1" thickBot="1">
      <c r="A32" s="62"/>
      <c r="B32" s="77"/>
      <c r="C32" s="79"/>
      <c r="D32" s="62"/>
      <c r="E32" s="79"/>
      <c r="F32" s="62"/>
      <c r="G32" s="79"/>
      <c r="H32" s="62"/>
      <c r="I32" s="79"/>
      <c r="J32" s="62"/>
      <c r="K32" s="79"/>
      <c r="L32" s="62"/>
      <c r="M32" s="82"/>
      <c r="N32" s="62"/>
      <c r="O32" s="82"/>
      <c r="P32" s="81"/>
      <c r="Q32" s="79"/>
      <c r="R32" s="62"/>
      <c r="S32" s="79"/>
      <c r="T32" s="62"/>
      <c r="U32" s="82"/>
      <c r="V32" s="62"/>
      <c r="W32" s="82"/>
      <c r="X32" s="62"/>
      <c r="Y32" s="79"/>
      <c r="Z32" s="76"/>
      <c r="AA32" s="82"/>
      <c r="AB32" s="62"/>
      <c r="AC32" s="79"/>
      <c r="AD32" s="62"/>
      <c r="AE32" s="79"/>
      <c r="AF32" s="62"/>
      <c r="AG32" s="79"/>
      <c r="AH32" s="62"/>
      <c r="AI32" s="82"/>
      <c r="AJ32" s="75"/>
      <c r="AK32" s="79"/>
      <c r="AL32" s="81"/>
      <c r="AM32" s="79"/>
      <c r="AN32" s="81"/>
      <c r="AO32" s="79"/>
      <c r="AP32" s="81"/>
      <c r="AQ32" s="79"/>
      <c r="AR32" s="81"/>
      <c r="AS32" s="79"/>
      <c r="AT32" s="81"/>
      <c r="AU32" s="79"/>
      <c r="AV32" s="81"/>
      <c r="AW32" s="79"/>
      <c r="AX32" s="81"/>
      <c r="AY32" s="79"/>
      <c r="AZ32" s="81"/>
      <c r="BA32" s="79"/>
      <c r="BB32" s="76"/>
      <c r="BC32" s="74"/>
      <c r="BD32" s="61" t="e">
        <f>'Methodology - GPA'!BC32</f>
        <v>#VALUE!</v>
      </c>
    </row>
    <row r="33" spans="1:56" ht="18" customHeight="1" thickBot="1">
      <c r="A33" s="62"/>
      <c r="B33" s="77"/>
      <c r="C33" s="79"/>
      <c r="D33" s="62"/>
      <c r="E33" s="79"/>
      <c r="F33" s="62"/>
      <c r="G33" s="79"/>
      <c r="H33" s="62"/>
      <c r="I33" s="79"/>
      <c r="J33" s="62"/>
      <c r="K33" s="79"/>
      <c r="L33" s="62"/>
      <c r="M33" s="79"/>
      <c r="N33" s="62"/>
      <c r="O33" s="79"/>
      <c r="P33" s="81"/>
      <c r="Q33" s="79"/>
      <c r="R33" s="62"/>
      <c r="S33" s="79"/>
      <c r="T33" s="62"/>
      <c r="U33" s="82"/>
      <c r="V33" s="62"/>
      <c r="W33" s="79"/>
      <c r="X33" s="62"/>
      <c r="Y33" s="79"/>
      <c r="Z33" s="76"/>
      <c r="AA33" s="79"/>
      <c r="AB33" s="62"/>
      <c r="AC33" s="79"/>
      <c r="AD33" s="62"/>
      <c r="AE33" s="79"/>
      <c r="AF33" s="62"/>
      <c r="AG33" s="79"/>
      <c r="AH33" s="62"/>
      <c r="AI33" s="79"/>
      <c r="AJ33" s="75"/>
      <c r="AK33" s="79"/>
      <c r="AL33" s="81"/>
      <c r="AM33" s="79"/>
      <c r="AN33" s="81"/>
      <c r="AO33" s="79"/>
      <c r="AP33" s="81"/>
      <c r="AQ33" s="79"/>
      <c r="AR33" s="81"/>
      <c r="AS33" s="79"/>
      <c r="AT33" s="81"/>
      <c r="AU33" s="79"/>
      <c r="AV33" s="81"/>
      <c r="AW33" s="79"/>
      <c r="AX33" s="81"/>
      <c r="AY33" s="79"/>
      <c r="AZ33" s="81"/>
      <c r="BA33" s="79"/>
      <c r="BB33" s="76"/>
      <c r="BC33" s="74"/>
      <c r="BD33" s="61" t="e">
        <f>'Methodology - GPA'!BC33</f>
        <v>#VALUE!</v>
      </c>
    </row>
    <row r="34" spans="1:56" ht="18" customHeight="1" thickBot="1">
      <c r="A34" s="62"/>
      <c r="B34" s="77"/>
      <c r="C34" s="79"/>
      <c r="D34" s="62"/>
      <c r="E34" s="79"/>
      <c r="F34" s="62"/>
      <c r="G34" s="79"/>
      <c r="H34" s="62"/>
      <c r="I34" s="79"/>
      <c r="J34" s="62"/>
      <c r="K34" s="79"/>
      <c r="L34" s="62"/>
      <c r="M34" s="79"/>
      <c r="N34" s="62"/>
      <c r="O34" s="79"/>
      <c r="P34" s="81"/>
      <c r="Q34" s="79"/>
      <c r="R34" s="62"/>
      <c r="S34" s="79"/>
      <c r="T34" s="62"/>
      <c r="U34" s="82"/>
      <c r="V34" s="62"/>
      <c r="W34" s="79"/>
      <c r="X34" s="62"/>
      <c r="Y34" s="79"/>
      <c r="Z34" s="76"/>
      <c r="AA34" s="79"/>
      <c r="AB34" s="62"/>
      <c r="AC34" s="79"/>
      <c r="AD34" s="62"/>
      <c r="AE34" s="79"/>
      <c r="AF34" s="62"/>
      <c r="AG34" s="79"/>
      <c r="AH34" s="62"/>
      <c r="AI34" s="79"/>
      <c r="AJ34" s="75"/>
      <c r="AK34" s="79"/>
      <c r="AL34" s="81"/>
      <c r="AM34" s="79"/>
      <c r="AN34" s="81"/>
      <c r="AO34" s="79"/>
      <c r="AP34" s="81"/>
      <c r="AQ34" s="79"/>
      <c r="AR34" s="81"/>
      <c r="AS34" s="79"/>
      <c r="AT34" s="81"/>
      <c r="AU34" s="79"/>
      <c r="AV34" s="81"/>
      <c r="AW34" s="79"/>
      <c r="AX34" s="81"/>
      <c r="AY34" s="79"/>
      <c r="AZ34" s="81"/>
      <c r="BA34" s="79"/>
      <c r="BB34" s="76"/>
      <c r="BC34" s="74"/>
      <c r="BD34" s="61" t="e">
        <f>'Methodology - GPA'!BC34</f>
        <v>#VALUE!</v>
      </c>
    </row>
    <row r="35" spans="1:56" ht="18" customHeight="1" thickBot="1">
      <c r="A35" s="62"/>
      <c r="B35" s="77"/>
      <c r="C35" s="79"/>
      <c r="D35" s="62"/>
      <c r="E35" s="79"/>
      <c r="F35" s="62"/>
      <c r="G35" s="82"/>
      <c r="H35" s="62"/>
      <c r="I35" s="82"/>
      <c r="J35" s="62"/>
      <c r="K35" s="79"/>
      <c r="L35" s="62"/>
      <c r="M35" s="82"/>
      <c r="N35" s="62"/>
      <c r="O35" s="82"/>
      <c r="P35" s="81"/>
      <c r="Q35" s="79"/>
      <c r="R35" s="62"/>
      <c r="S35" s="79"/>
      <c r="T35" s="62"/>
      <c r="U35" s="82"/>
      <c r="V35" s="62"/>
      <c r="W35" s="82"/>
      <c r="X35" s="62"/>
      <c r="Y35" s="79"/>
      <c r="Z35" s="76"/>
      <c r="AA35" s="79"/>
      <c r="AB35" s="62"/>
      <c r="AC35" s="79"/>
      <c r="AD35" s="62"/>
      <c r="AE35" s="79"/>
      <c r="AF35" s="62"/>
      <c r="AG35" s="79"/>
      <c r="AH35" s="62"/>
      <c r="AI35" s="79"/>
      <c r="AJ35" s="75"/>
      <c r="AK35" s="79"/>
      <c r="AL35" s="81"/>
      <c r="AM35" s="79"/>
      <c r="AN35" s="81"/>
      <c r="AO35" s="79"/>
      <c r="AP35" s="81"/>
      <c r="AQ35" s="79"/>
      <c r="AR35" s="81"/>
      <c r="AS35" s="79"/>
      <c r="AT35" s="81"/>
      <c r="AU35" s="79"/>
      <c r="AV35" s="81"/>
      <c r="AW35" s="79"/>
      <c r="AX35" s="81"/>
      <c r="AY35" s="79"/>
      <c r="AZ35" s="81"/>
      <c r="BA35" s="79"/>
      <c r="BB35" s="76"/>
      <c r="BC35" s="74"/>
      <c r="BD35" s="61" t="e">
        <f>'Methodology - GPA'!BC35</f>
        <v>#VALUE!</v>
      </c>
    </row>
    <row r="36" spans="1:56" ht="18" customHeight="1" thickBot="1">
      <c r="A36" s="62"/>
      <c r="B36" s="77"/>
      <c r="C36" s="79"/>
      <c r="D36" s="62"/>
      <c r="E36" s="79"/>
      <c r="F36" s="62"/>
      <c r="G36" s="79"/>
      <c r="H36" s="62"/>
      <c r="I36" s="79"/>
      <c r="J36" s="62"/>
      <c r="K36" s="79"/>
      <c r="L36" s="62"/>
      <c r="M36" s="79"/>
      <c r="N36" s="62"/>
      <c r="O36" s="79"/>
      <c r="P36" s="81"/>
      <c r="Q36" s="79"/>
      <c r="R36" s="62"/>
      <c r="S36" s="79"/>
      <c r="T36" s="62"/>
      <c r="U36" s="82"/>
      <c r="V36" s="62"/>
      <c r="W36" s="82"/>
      <c r="X36" s="62"/>
      <c r="Y36" s="79"/>
      <c r="Z36" s="76"/>
      <c r="AA36" s="79"/>
      <c r="AB36" s="62"/>
      <c r="AC36" s="79"/>
      <c r="AD36" s="62"/>
      <c r="AE36" s="79"/>
      <c r="AF36" s="62"/>
      <c r="AG36" s="79"/>
      <c r="AH36" s="62"/>
      <c r="AI36" s="79"/>
      <c r="AJ36" s="75"/>
      <c r="AK36" s="79"/>
      <c r="AL36" s="81"/>
      <c r="AM36" s="79"/>
      <c r="AN36" s="81"/>
      <c r="AO36" s="79"/>
      <c r="AP36" s="81"/>
      <c r="AQ36" s="79"/>
      <c r="AR36" s="81"/>
      <c r="AS36" s="79"/>
      <c r="AT36" s="81"/>
      <c r="AU36" s="79"/>
      <c r="AV36" s="81"/>
      <c r="AW36" s="79"/>
      <c r="AX36" s="81"/>
      <c r="AY36" s="79"/>
      <c r="AZ36" s="81"/>
      <c r="BA36" s="79"/>
      <c r="BB36" s="76"/>
      <c r="BC36" s="74"/>
      <c r="BD36" s="61" t="e">
        <f>'Methodology - GPA'!BC36</f>
        <v>#VALUE!</v>
      </c>
    </row>
    <row r="37" spans="1:56" ht="18" customHeight="1" thickBot="1">
      <c r="A37" s="62"/>
      <c r="B37" s="77"/>
      <c r="C37" s="79"/>
      <c r="D37" s="62"/>
      <c r="E37" s="79"/>
      <c r="F37" s="62"/>
      <c r="G37" s="82"/>
      <c r="H37" s="62"/>
      <c r="I37" s="79"/>
      <c r="J37" s="62"/>
      <c r="K37" s="79"/>
      <c r="L37" s="62"/>
      <c r="M37" s="82"/>
      <c r="N37" s="62"/>
      <c r="O37" s="79"/>
      <c r="P37" s="81"/>
      <c r="Q37" s="79"/>
      <c r="R37" s="62"/>
      <c r="S37" s="79"/>
      <c r="T37" s="62"/>
      <c r="U37" s="79"/>
      <c r="V37" s="62"/>
      <c r="W37" s="79"/>
      <c r="X37" s="62"/>
      <c r="Y37" s="79"/>
      <c r="Z37" s="76"/>
      <c r="AA37" s="79"/>
      <c r="AB37" s="62"/>
      <c r="AC37" s="79"/>
      <c r="AD37" s="62"/>
      <c r="AE37" s="79"/>
      <c r="AF37" s="62"/>
      <c r="AG37" s="79"/>
      <c r="AH37" s="62"/>
      <c r="AI37" s="79"/>
      <c r="AJ37" s="75"/>
      <c r="AK37" s="79"/>
      <c r="AL37" s="81"/>
      <c r="AM37" s="79"/>
      <c r="AN37" s="81"/>
      <c r="AO37" s="79"/>
      <c r="AP37" s="81"/>
      <c r="AQ37" s="79"/>
      <c r="AR37" s="81"/>
      <c r="AS37" s="79"/>
      <c r="AT37" s="81"/>
      <c r="AU37" s="79"/>
      <c r="AV37" s="81"/>
      <c r="AW37" s="79"/>
      <c r="AX37" s="81"/>
      <c r="AY37" s="79"/>
      <c r="AZ37" s="81"/>
      <c r="BA37" s="79"/>
      <c r="BB37" s="76"/>
      <c r="BC37" s="74"/>
      <c r="BD37" s="61" t="e">
        <f>'Methodology - GPA'!BC37</f>
        <v>#VALUE!</v>
      </c>
    </row>
    <row r="38" spans="1:56" ht="18" customHeight="1" thickBot="1">
      <c r="A38" s="62"/>
      <c r="B38" s="77"/>
      <c r="C38" s="79"/>
      <c r="D38" s="62"/>
      <c r="E38" s="79"/>
      <c r="F38" s="62"/>
      <c r="G38" s="82"/>
      <c r="H38" s="62"/>
      <c r="I38" s="79"/>
      <c r="J38" s="62"/>
      <c r="K38" s="79"/>
      <c r="L38" s="62"/>
      <c r="M38" s="79"/>
      <c r="N38" s="62"/>
      <c r="O38" s="79"/>
      <c r="P38" s="81"/>
      <c r="Q38" s="79"/>
      <c r="R38" s="62"/>
      <c r="S38" s="79"/>
      <c r="T38" s="62"/>
      <c r="U38" s="82"/>
      <c r="V38" s="62"/>
      <c r="W38" s="79"/>
      <c r="X38" s="62"/>
      <c r="Y38" s="79"/>
      <c r="Z38" s="76"/>
      <c r="AA38" s="79"/>
      <c r="AB38" s="62"/>
      <c r="AC38" s="79"/>
      <c r="AD38" s="62"/>
      <c r="AE38" s="79"/>
      <c r="AF38" s="62"/>
      <c r="AG38" s="79"/>
      <c r="AH38" s="62"/>
      <c r="AI38" s="79"/>
      <c r="AJ38" s="75"/>
      <c r="AK38" s="79"/>
      <c r="AL38" s="81"/>
      <c r="AM38" s="79"/>
      <c r="AN38" s="81"/>
      <c r="AO38" s="79"/>
      <c r="AP38" s="81"/>
      <c r="AQ38" s="79"/>
      <c r="AR38" s="81"/>
      <c r="AS38" s="79"/>
      <c r="AT38" s="81"/>
      <c r="AU38" s="79"/>
      <c r="AV38" s="81"/>
      <c r="AW38" s="79"/>
      <c r="AX38" s="81"/>
      <c r="AY38" s="79"/>
      <c r="AZ38" s="81"/>
      <c r="BA38" s="79"/>
      <c r="BB38" s="76"/>
      <c r="BC38" s="74"/>
      <c r="BD38" s="61" t="e">
        <f>'Methodology - GPA'!BC38</f>
        <v>#VALUE!</v>
      </c>
    </row>
    <row r="39" spans="1:56" ht="18" customHeight="1" thickBot="1">
      <c r="A39" s="62"/>
      <c r="B39" s="77"/>
      <c r="C39" s="79"/>
      <c r="D39" s="62"/>
      <c r="E39" s="79"/>
      <c r="F39" s="62"/>
      <c r="G39" s="82"/>
      <c r="H39" s="62"/>
      <c r="I39" s="79"/>
      <c r="J39" s="62"/>
      <c r="K39" s="79"/>
      <c r="L39" s="62"/>
      <c r="M39" s="79"/>
      <c r="N39" s="62"/>
      <c r="O39" s="79"/>
      <c r="P39" s="81"/>
      <c r="Q39" s="82"/>
      <c r="R39" s="62"/>
      <c r="S39" s="79"/>
      <c r="T39" s="62"/>
      <c r="U39" s="82"/>
      <c r="V39" s="62"/>
      <c r="W39" s="82"/>
      <c r="X39" s="62"/>
      <c r="Y39" s="79"/>
      <c r="Z39" s="76"/>
      <c r="AA39" s="79"/>
      <c r="AB39" s="62"/>
      <c r="AC39" s="79"/>
      <c r="AD39" s="62"/>
      <c r="AE39" s="79"/>
      <c r="AF39" s="62"/>
      <c r="AG39" s="79"/>
      <c r="AH39" s="62"/>
      <c r="AI39" s="79"/>
      <c r="AJ39" s="75"/>
      <c r="AK39" s="79"/>
      <c r="AL39" s="81"/>
      <c r="AM39" s="79"/>
      <c r="AN39" s="81"/>
      <c r="AO39" s="79"/>
      <c r="AP39" s="81"/>
      <c r="AQ39" s="79"/>
      <c r="AR39" s="81"/>
      <c r="AS39" s="79"/>
      <c r="AT39" s="81"/>
      <c r="AU39" s="79"/>
      <c r="AV39" s="81"/>
      <c r="AW39" s="79"/>
      <c r="AX39" s="81"/>
      <c r="AY39" s="79"/>
      <c r="AZ39" s="81"/>
      <c r="BA39" s="79"/>
      <c r="BB39" s="76"/>
      <c r="BC39" s="74"/>
      <c r="BD39" s="61" t="e">
        <f>'Methodology - GPA'!BC39</f>
        <v>#VALUE!</v>
      </c>
    </row>
    <row r="40" spans="1:56" ht="18" customHeight="1" thickBot="1">
      <c r="A40" s="62"/>
      <c r="B40" s="77"/>
      <c r="C40" s="79"/>
      <c r="D40" s="62"/>
      <c r="E40" s="79"/>
      <c r="F40" s="62"/>
      <c r="G40" s="82"/>
      <c r="H40" s="62"/>
      <c r="I40" s="79"/>
      <c r="J40" s="62"/>
      <c r="K40" s="79"/>
      <c r="L40" s="62"/>
      <c r="M40" s="79"/>
      <c r="N40" s="62"/>
      <c r="O40" s="79"/>
      <c r="P40" s="81"/>
      <c r="Q40" s="79"/>
      <c r="R40" s="62"/>
      <c r="S40" s="79"/>
      <c r="T40" s="62"/>
      <c r="U40" s="79"/>
      <c r="V40" s="62"/>
      <c r="W40" s="79"/>
      <c r="X40" s="62"/>
      <c r="Y40" s="79"/>
      <c r="Z40" s="76"/>
      <c r="AA40" s="79"/>
      <c r="AB40" s="62"/>
      <c r="AC40" s="79"/>
      <c r="AD40" s="62"/>
      <c r="AE40" s="79"/>
      <c r="AF40" s="62"/>
      <c r="AG40" s="79"/>
      <c r="AH40" s="62"/>
      <c r="AI40" s="79"/>
      <c r="AJ40" s="75"/>
      <c r="AK40" s="79"/>
      <c r="AL40" s="81"/>
      <c r="AM40" s="79"/>
      <c r="AN40" s="81"/>
      <c r="AO40" s="79"/>
      <c r="AP40" s="81"/>
      <c r="AQ40" s="79"/>
      <c r="AR40" s="81"/>
      <c r="AS40" s="79"/>
      <c r="AT40" s="81"/>
      <c r="AU40" s="79"/>
      <c r="AV40" s="81"/>
      <c r="AW40" s="79"/>
      <c r="AX40" s="81"/>
      <c r="AY40" s="79"/>
      <c r="AZ40" s="81"/>
      <c r="BA40" s="79"/>
      <c r="BB40" s="76"/>
      <c r="BC40" s="74"/>
      <c r="BD40" s="61" t="e">
        <f>'Methodology - GPA'!BC40</f>
        <v>#VALUE!</v>
      </c>
    </row>
    <row r="41" spans="1:56" ht="18" customHeight="1" thickBot="1">
      <c r="A41" s="62"/>
      <c r="B41" s="77"/>
      <c r="C41" s="79"/>
      <c r="D41" s="62"/>
      <c r="E41" s="79"/>
      <c r="F41" s="62"/>
      <c r="G41" s="82"/>
      <c r="H41" s="62"/>
      <c r="I41" s="79"/>
      <c r="J41" s="62"/>
      <c r="K41" s="79"/>
      <c r="L41" s="62"/>
      <c r="M41" s="79"/>
      <c r="N41" s="62"/>
      <c r="O41" s="79"/>
      <c r="P41" s="81"/>
      <c r="Q41" s="79"/>
      <c r="R41" s="62"/>
      <c r="S41" s="79"/>
      <c r="T41" s="62"/>
      <c r="U41" s="82"/>
      <c r="V41" s="62"/>
      <c r="W41" s="79"/>
      <c r="X41" s="62"/>
      <c r="Y41" s="79"/>
      <c r="Z41" s="76"/>
      <c r="AA41" s="79"/>
      <c r="AB41" s="62"/>
      <c r="AC41" s="79"/>
      <c r="AD41" s="62"/>
      <c r="AE41" s="79"/>
      <c r="AF41" s="62"/>
      <c r="AG41" s="79"/>
      <c r="AH41" s="62"/>
      <c r="AI41" s="79"/>
      <c r="AJ41" s="75"/>
      <c r="AK41" s="79"/>
      <c r="AL41" s="81"/>
      <c r="AM41" s="79"/>
      <c r="AN41" s="81"/>
      <c r="AO41" s="79"/>
      <c r="AP41" s="81"/>
      <c r="AQ41" s="79"/>
      <c r="AR41" s="81"/>
      <c r="AS41" s="79"/>
      <c r="AT41" s="81"/>
      <c r="AU41" s="79"/>
      <c r="AV41" s="81"/>
      <c r="AW41" s="79"/>
      <c r="AX41" s="81"/>
      <c r="AY41" s="79"/>
      <c r="AZ41" s="81"/>
      <c r="BA41" s="79"/>
      <c r="BB41" s="76"/>
      <c r="BC41" s="74"/>
      <c r="BD41" s="61" t="e">
        <f>'Methodology - GPA'!BC41</f>
        <v>#VALUE!</v>
      </c>
    </row>
    <row r="42" spans="1:56" ht="18" customHeight="1" thickBot="1">
      <c r="A42" s="62"/>
      <c r="B42" s="77"/>
      <c r="C42" s="79"/>
      <c r="D42" s="62"/>
      <c r="E42" s="79"/>
      <c r="F42" s="62"/>
      <c r="G42" s="82"/>
      <c r="H42" s="62"/>
      <c r="I42" s="79"/>
      <c r="J42" s="62"/>
      <c r="K42" s="79"/>
      <c r="L42" s="62"/>
      <c r="M42" s="79"/>
      <c r="N42" s="62"/>
      <c r="O42" s="79"/>
      <c r="P42" s="81"/>
      <c r="Q42" s="79"/>
      <c r="R42" s="62"/>
      <c r="S42" s="79"/>
      <c r="T42" s="62"/>
      <c r="U42" s="82"/>
      <c r="V42" s="62"/>
      <c r="W42" s="82"/>
      <c r="X42" s="62"/>
      <c r="Y42" s="79"/>
      <c r="Z42" s="76"/>
      <c r="AA42" s="79"/>
      <c r="AB42" s="62"/>
      <c r="AC42" s="79"/>
      <c r="AD42" s="62"/>
      <c r="AE42" s="79"/>
      <c r="AF42" s="62"/>
      <c r="AG42" s="79"/>
      <c r="AH42" s="62"/>
      <c r="AI42" s="79"/>
      <c r="AJ42" s="75"/>
      <c r="AK42" s="79"/>
      <c r="AL42" s="81"/>
      <c r="AM42" s="79"/>
      <c r="AN42" s="81"/>
      <c r="AO42" s="79"/>
      <c r="AP42" s="81"/>
      <c r="AQ42" s="79"/>
      <c r="AR42" s="81"/>
      <c r="AS42" s="79"/>
      <c r="AT42" s="81"/>
      <c r="AU42" s="79"/>
      <c r="AV42" s="81"/>
      <c r="AW42" s="79"/>
      <c r="AX42" s="81"/>
      <c r="AY42" s="79"/>
      <c r="AZ42" s="81"/>
      <c r="BA42" s="79"/>
      <c r="BB42" s="76"/>
      <c r="BC42" s="74"/>
      <c r="BD42" s="61" t="e">
        <f>'Methodology - GPA'!BC42</f>
        <v>#VALUE!</v>
      </c>
    </row>
    <row r="43" spans="1:56" ht="18" customHeight="1" thickBot="1">
      <c r="A43" s="62"/>
      <c r="B43" s="77"/>
      <c r="C43" s="79"/>
      <c r="D43" s="62"/>
      <c r="E43" s="79"/>
      <c r="F43" s="62"/>
      <c r="G43" s="79"/>
      <c r="H43" s="62"/>
      <c r="I43" s="79"/>
      <c r="J43" s="62"/>
      <c r="K43" s="79"/>
      <c r="L43" s="62"/>
      <c r="M43" s="79"/>
      <c r="N43" s="62"/>
      <c r="O43" s="79"/>
      <c r="P43" s="81"/>
      <c r="Q43" s="79"/>
      <c r="R43" s="62"/>
      <c r="S43" s="79"/>
      <c r="T43" s="62"/>
      <c r="U43" s="79"/>
      <c r="V43" s="62"/>
      <c r="W43" s="79"/>
      <c r="X43" s="62"/>
      <c r="Y43" s="79"/>
      <c r="Z43" s="76"/>
      <c r="AA43" s="79"/>
      <c r="AB43" s="62"/>
      <c r="AC43" s="79"/>
      <c r="AD43" s="62"/>
      <c r="AE43" s="79"/>
      <c r="AF43" s="62"/>
      <c r="AG43" s="79"/>
      <c r="AH43" s="62"/>
      <c r="AI43" s="79"/>
      <c r="AJ43" s="75"/>
      <c r="AK43" s="79"/>
      <c r="AL43" s="81"/>
      <c r="AM43" s="79"/>
      <c r="AN43" s="81"/>
      <c r="AO43" s="79"/>
      <c r="AP43" s="81"/>
      <c r="AQ43" s="79"/>
      <c r="AR43" s="81"/>
      <c r="AS43" s="79"/>
      <c r="AT43" s="81"/>
      <c r="AU43" s="79"/>
      <c r="AV43" s="81"/>
      <c r="AW43" s="79"/>
      <c r="AX43" s="81"/>
      <c r="AY43" s="79"/>
      <c r="AZ43" s="81"/>
      <c r="BA43" s="79"/>
      <c r="BB43" s="76"/>
      <c r="BC43" s="74"/>
      <c r="BD43" s="61" t="e">
        <f>'Methodology - GPA'!BC43</f>
        <v>#VALUE!</v>
      </c>
    </row>
    <row r="44" spans="1:56" ht="18" customHeight="1" thickBot="1">
      <c r="A44" s="62"/>
      <c r="B44" s="77"/>
      <c r="C44" s="79"/>
      <c r="D44" s="62"/>
      <c r="E44" s="79"/>
      <c r="F44" s="62"/>
      <c r="G44" s="82"/>
      <c r="H44" s="62"/>
      <c r="I44" s="79"/>
      <c r="J44" s="62"/>
      <c r="K44" s="79"/>
      <c r="L44" s="62"/>
      <c r="M44" s="79"/>
      <c r="N44" s="62"/>
      <c r="O44" s="79"/>
      <c r="P44" s="81"/>
      <c r="Q44" s="79"/>
      <c r="R44" s="62"/>
      <c r="S44" s="79"/>
      <c r="T44" s="62"/>
      <c r="U44" s="82"/>
      <c r="V44" s="62"/>
      <c r="W44" s="79"/>
      <c r="X44" s="62"/>
      <c r="Y44" s="79"/>
      <c r="Z44" s="76"/>
      <c r="AA44" s="79"/>
      <c r="AB44" s="62"/>
      <c r="AC44" s="79"/>
      <c r="AD44" s="62"/>
      <c r="AE44" s="79"/>
      <c r="AF44" s="62"/>
      <c r="AG44" s="79"/>
      <c r="AH44" s="62"/>
      <c r="AI44" s="79"/>
      <c r="AJ44" s="75"/>
      <c r="AK44" s="79"/>
      <c r="AL44" s="81"/>
      <c r="AM44" s="79"/>
      <c r="AN44" s="81"/>
      <c r="AO44" s="79"/>
      <c r="AP44" s="81"/>
      <c r="AQ44" s="79"/>
      <c r="AR44" s="81"/>
      <c r="AS44" s="79"/>
      <c r="AT44" s="81"/>
      <c r="AU44" s="79"/>
      <c r="AV44" s="81"/>
      <c r="AW44" s="79"/>
      <c r="AX44" s="81"/>
      <c r="AY44" s="79"/>
      <c r="AZ44" s="81"/>
      <c r="BA44" s="79"/>
      <c r="BB44" s="76"/>
      <c r="BC44" s="74"/>
      <c r="BD44" s="61" t="e">
        <f>'Methodology - GPA'!BC44</f>
        <v>#VALUE!</v>
      </c>
    </row>
    <row r="45" spans="1:56" ht="18" customHeight="1" thickBot="1">
      <c r="A45" s="62"/>
      <c r="B45" s="77"/>
      <c r="C45" s="79"/>
      <c r="D45" s="62"/>
      <c r="E45" s="79"/>
      <c r="F45" s="62"/>
      <c r="G45" s="79"/>
      <c r="H45" s="62"/>
      <c r="I45" s="79"/>
      <c r="J45" s="62"/>
      <c r="K45" s="79"/>
      <c r="L45" s="62"/>
      <c r="M45" s="79"/>
      <c r="N45" s="62"/>
      <c r="O45" s="79"/>
      <c r="P45" s="81"/>
      <c r="Q45" s="79"/>
      <c r="R45" s="62"/>
      <c r="S45" s="79"/>
      <c r="T45" s="62"/>
      <c r="U45" s="82"/>
      <c r="V45" s="62"/>
      <c r="W45" s="79"/>
      <c r="X45" s="62"/>
      <c r="Y45" s="79"/>
      <c r="Z45" s="76"/>
      <c r="AA45" s="79"/>
      <c r="AB45" s="62"/>
      <c r="AC45" s="79"/>
      <c r="AD45" s="62"/>
      <c r="AE45" s="79"/>
      <c r="AF45" s="62"/>
      <c r="AG45" s="79"/>
      <c r="AH45" s="62"/>
      <c r="AI45" s="79"/>
      <c r="AJ45" s="75"/>
      <c r="AK45" s="79"/>
      <c r="AL45" s="81"/>
      <c r="AM45" s="79"/>
      <c r="AN45" s="81"/>
      <c r="AO45" s="79"/>
      <c r="AP45" s="81"/>
      <c r="AQ45" s="79"/>
      <c r="AR45" s="81"/>
      <c r="AS45" s="79"/>
      <c r="AT45" s="81"/>
      <c r="AU45" s="62"/>
      <c r="AV45" s="81"/>
      <c r="AW45" s="79"/>
      <c r="AX45" s="81"/>
      <c r="AY45" s="79"/>
      <c r="AZ45" s="81"/>
      <c r="BA45" s="79"/>
      <c r="BB45" s="76"/>
      <c r="BC45" s="74"/>
      <c r="BD45" s="61" t="e">
        <f>'Methodology - GPA'!BC45</f>
        <v>#VALUE!</v>
      </c>
    </row>
    <row r="46" spans="1:56" ht="18" customHeight="1" thickBot="1">
      <c r="A46" s="62"/>
      <c r="B46" s="77"/>
      <c r="C46" s="82"/>
      <c r="D46" s="62"/>
      <c r="E46" s="79"/>
      <c r="F46" s="62"/>
      <c r="G46" s="82"/>
      <c r="H46" s="62"/>
      <c r="I46" s="79"/>
      <c r="J46" s="62"/>
      <c r="K46" s="82"/>
      <c r="L46" s="62"/>
      <c r="M46" s="79"/>
      <c r="N46" s="62"/>
      <c r="O46" s="79"/>
      <c r="P46" s="81"/>
      <c r="Q46" s="82"/>
      <c r="R46" s="62"/>
      <c r="S46" s="79"/>
      <c r="T46" s="62"/>
      <c r="U46" s="82"/>
      <c r="V46" s="62"/>
      <c r="W46" s="82"/>
      <c r="X46" s="62"/>
      <c r="Y46" s="79"/>
      <c r="Z46" s="76"/>
      <c r="AA46" s="79"/>
      <c r="AB46" s="62"/>
      <c r="AC46" s="79"/>
      <c r="AD46" s="62"/>
      <c r="AE46" s="79"/>
      <c r="AF46" s="62"/>
      <c r="AG46" s="79"/>
      <c r="AH46" s="62"/>
      <c r="AI46" s="79"/>
      <c r="AJ46" s="75"/>
      <c r="AK46" s="79"/>
      <c r="AL46" s="81"/>
      <c r="AM46" s="79"/>
      <c r="AN46" s="81"/>
      <c r="AO46" s="79"/>
      <c r="AP46" s="81"/>
      <c r="AQ46" s="79"/>
      <c r="AR46" s="81"/>
      <c r="AS46" s="79"/>
      <c r="AT46" s="81"/>
      <c r="AU46" s="79"/>
      <c r="AV46" s="81"/>
      <c r="AW46" s="79"/>
      <c r="AX46" s="81"/>
      <c r="AY46" s="79"/>
      <c r="AZ46" s="81"/>
      <c r="BA46" s="79"/>
      <c r="BB46" s="76"/>
      <c r="BC46" s="74"/>
      <c r="BD46" s="61" t="e">
        <f>'Methodology - GPA'!BC46</f>
        <v>#VALUE!</v>
      </c>
    </row>
    <row r="47" spans="1:56" ht="18" customHeight="1" thickBot="1">
      <c r="A47" s="62"/>
      <c r="B47" s="77"/>
      <c r="C47" s="79"/>
      <c r="D47" s="62"/>
      <c r="E47" s="79"/>
      <c r="F47" s="62"/>
      <c r="G47" s="79"/>
      <c r="H47" s="62"/>
      <c r="I47" s="79"/>
      <c r="J47" s="62"/>
      <c r="K47" s="79"/>
      <c r="L47" s="62"/>
      <c r="M47" s="79"/>
      <c r="N47" s="62"/>
      <c r="O47" s="79"/>
      <c r="P47" s="81"/>
      <c r="Q47" s="79"/>
      <c r="R47" s="62"/>
      <c r="S47" s="79"/>
      <c r="T47" s="62"/>
      <c r="U47" s="82"/>
      <c r="V47" s="62"/>
      <c r="W47" s="79"/>
      <c r="X47" s="62"/>
      <c r="Y47" s="79"/>
      <c r="Z47" s="76"/>
      <c r="AA47" s="79"/>
      <c r="AB47" s="62"/>
      <c r="AC47" s="79"/>
      <c r="AD47" s="62"/>
      <c r="AE47" s="79"/>
      <c r="AF47" s="62"/>
      <c r="AG47" s="79"/>
      <c r="AH47" s="62"/>
      <c r="AI47" s="79"/>
      <c r="AJ47" s="75"/>
      <c r="AK47" s="79"/>
      <c r="AL47" s="81"/>
      <c r="AM47" s="79"/>
      <c r="AN47" s="81"/>
      <c r="AO47" s="79"/>
      <c r="AP47" s="81"/>
      <c r="AQ47" s="79"/>
      <c r="AR47" s="81"/>
      <c r="AS47" s="79"/>
      <c r="AT47" s="81"/>
      <c r="AU47" s="79"/>
      <c r="AV47" s="81"/>
      <c r="AW47" s="79"/>
      <c r="AX47" s="81"/>
      <c r="AY47" s="79"/>
      <c r="AZ47" s="81"/>
      <c r="BA47" s="79"/>
      <c r="BB47" s="76"/>
      <c r="BC47" s="74"/>
      <c r="BD47" s="61" t="e">
        <f>'Methodology - GPA'!BC47</f>
        <v>#VALUE!</v>
      </c>
    </row>
    <row r="48" spans="1:56" ht="18" customHeight="1" thickBot="1">
      <c r="A48" s="62"/>
      <c r="B48" s="77"/>
      <c r="C48" s="79"/>
      <c r="D48" s="62"/>
      <c r="E48" s="79"/>
      <c r="F48" s="62"/>
      <c r="G48" s="79"/>
      <c r="H48" s="62"/>
      <c r="I48" s="79"/>
      <c r="J48" s="62"/>
      <c r="K48" s="79"/>
      <c r="L48" s="62"/>
      <c r="M48" s="79"/>
      <c r="N48" s="62"/>
      <c r="O48" s="79"/>
      <c r="P48" s="81"/>
      <c r="Q48" s="79"/>
      <c r="R48" s="62"/>
      <c r="S48" s="79"/>
      <c r="T48" s="62"/>
      <c r="U48" s="82"/>
      <c r="V48" s="62"/>
      <c r="W48" s="79"/>
      <c r="X48" s="62"/>
      <c r="Y48" s="79"/>
      <c r="Z48" s="76"/>
      <c r="AA48" s="79"/>
      <c r="AB48" s="62"/>
      <c r="AC48" s="79"/>
      <c r="AD48" s="62"/>
      <c r="AE48" s="79"/>
      <c r="AF48" s="62"/>
      <c r="AG48" s="79"/>
      <c r="AH48" s="62"/>
      <c r="AI48" s="79"/>
      <c r="AJ48" s="75"/>
      <c r="AK48" s="79"/>
      <c r="AL48" s="81"/>
      <c r="AM48" s="79"/>
      <c r="AN48" s="81"/>
      <c r="AO48" s="79"/>
      <c r="AP48" s="81"/>
      <c r="AQ48" s="79"/>
      <c r="AR48" s="81"/>
      <c r="AS48" s="79"/>
      <c r="AT48" s="81"/>
      <c r="AU48" s="79"/>
      <c r="AV48" s="81"/>
      <c r="AW48" s="79"/>
      <c r="AX48" s="81"/>
      <c r="AY48" s="79"/>
      <c r="AZ48" s="81"/>
      <c r="BA48" s="79"/>
      <c r="BB48" s="76"/>
      <c r="BC48" s="74"/>
      <c r="BD48" s="61" t="e">
        <f>'Methodology - GPA'!BC48</f>
        <v>#VALUE!</v>
      </c>
    </row>
    <row r="49" spans="1:56" ht="18" customHeight="1" thickBot="1">
      <c r="A49" s="62"/>
      <c r="B49" s="77"/>
      <c r="C49" s="79"/>
      <c r="D49" s="62"/>
      <c r="E49" s="79"/>
      <c r="F49" s="62"/>
      <c r="G49" s="82"/>
      <c r="H49" s="62"/>
      <c r="I49" s="79"/>
      <c r="J49" s="62"/>
      <c r="K49" s="79"/>
      <c r="L49" s="62"/>
      <c r="M49" s="82"/>
      <c r="N49" s="62"/>
      <c r="O49" s="82"/>
      <c r="P49" s="81"/>
      <c r="Q49" s="79"/>
      <c r="R49" s="62"/>
      <c r="S49" s="79"/>
      <c r="T49" s="62"/>
      <c r="U49" s="82"/>
      <c r="V49" s="62"/>
      <c r="W49" s="82"/>
      <c r="X49" s="62"/>
      <c r="Y49" s="79"/>
      <c r="Z49" s="76"/>
      <c r="AA49" s="79"/>
      <c r="AB49" s="62"/>
      <c r="AC49" s="79"/>
      <c r="AD49" s="62"/>
      <c r="AE49" s="79"/>
      <c r="AF49" s="62"/>
      <c r="AG49" s="79"/>
      <c r="AH49" s="62"/>
      <c r="AI49" s="82"/>
      <c r="AJ49" s="75"/>
      <c r="AK49" s="79"/>
      <c r="AL49" s="81"/>
      <c r="AM49" s="79"/>
      <c r="AN49" s="81"/>
      <c r="AO49" s="79"/>
      <c r="AP49" s="81"/>
      <c r="AQ49" s="79"/>
      <c r="AR49" s="81"/>
      <c r="AS49" s="79"/>
      <c r="AT49" s="81"/>
      <c r="AU49" s="79"/>
      <c r="AV49" s="81"/>
      <c r="AW49" s="79"/>
      <c r="AX49" s="81"/>
      <c r="AY49" s="79"/>
      <c r="AZ49" s="81"/>
      <c r="BA49" s="79"/>
      <c r="BB49" s="76"/>
      <c r="BC49" s="74"/>
      <c r="BD49" s="61" t="e">
        <f>'Methodology - GPA'!BC49</f>
        <v>#VALUE!</v>
      </c>
    </row>
    <row r="50" spans="1:56" ht="18" customHeight="1" thickBot="1">
      <c r="A50" s="62"/>
      <c r="B50" s="77"/>
      <c r="C50" s="79"/>
      <c r="D50" s="62"/>
      <c r="E50" s="79"/>
      <c r="F50" s="62"/>
      <c r="G50" s="82"/>
      <c r="H50" s="62"/>
      <c r="I50" s="79"/>
      <c r="J50" s="62"/>
      <c r="K50" s="82"/>
      <c r="L50" s="62"/>
      <c r="M50" s="79"/>
      <c r="N50" s="62"/>
      <c r="O50" s="79"/>
      <c r="P50" s="81"/>
      <c r="Q50" s="79"/>
      <c r="R50" s="62"/>
      <c r="S50" s="79"/>
      <c r="T50" s="62"/>
      <c r="U50" s="82"/>
      <c r="V50" s="62"/>
      <c r="W50" s="82"/>
      <c r="X50" s="62"/>
      <c r="Y50" s="79"/>
      <c r="Z50" s="76"/>
      <c r="AA50" s="79"/>
      <c r="AB50" s="62"/>
      <c r="AC50" s="79"/>
      <c r="AD50" s="62"/>
      <c r="AE50" s="79"/>
      <c r="AF50" s="62"/>
      <c r="AG50" s="79"/>
      <c r="AH50" s="62"/>
      <c r="AI50" s="82"/>
      <c r="AJ50" s="75"/>
      <c r="AK50" s="79"/>
      <c r="AL50" s="81"/>
      <c r="AM50" s="79"/>
      <c r="AN50" s="81"/>
      <c r="AO50" s="79"/>
      <c r="AP50" s="81"/>
      <c r="AQ50" s="79"/>
      <c r="AR50" s="81"/>
      <c r="AS50" s="79"/>
      <c r="AT50" s="81"/>
      <c r="AU50" s="79"/>
      <c r="AV50" s="81"/>
      <c r="AW50" s="79"/>
      <c r="AX50" s="81"/>
      <c r="AY50" s="79"/>
      <c r="AZ50" s="81"/>
      <c r="BA50" s="79"/>
      <c r="BB50" s="76"/>
      <c r="BC50" s="74"/>
      <c r="BD50" s="61" t="e">
        <f>'Methodology - GPA'!BC50</f>
        <v>#VALUE!</v>
      </c>
    </row>
    <row r="51" spans="1:56" ht="18" customHeight="1" thickBot="1">
      <c r="A51" s="62"/>
      <c r="B51" s="77"/>
      <c r="C51" s="82"/>
      <c r="D51" s="62"/>
      <c r="E51" s="79"/>
      <c r="F51" s="62"/>
      <c r="G51" s="82"/>
      <c r="H51" s="62"/>
      <c r="I51" s="79"/>
      <c r="J51" s="62"/>
      <c r="K51" s="79"/>
      <c r="L51" s="62"/>
      <c r="M51" s="79"/>
      <c r="N51" s="62"/>
      <c r="O51" s="79"/>
      <c r="P51" s="81"/>
      <c r="Q51" s="82"/>
      <c r="R51" s="62"/>
      <c r="S51" s="79"/>
      <c r="T51" s="62"/>
      <c r="U51" s="82"/>
      <c r="V51" s="62"/>
      <c r="W51" s="82"/>
      <c r="X51" s="62"/>
      <c r="Y51" s="79"/>
      <c r="Z51" s="76"/>
      <c r="AA51" s="79"/>
      <c r="AB51" s="62"/>
      <c r="AC51" s="82"/>
      <c r="AD51" s="62"/>
      <c r="AE51" s="79"/>
      <c r="AF51" s="62"/>
      <c r="AG51" s="79"/>
      <c r="AH51" s="62"/>
      <c r="AI51" s="82"/>
      <c r="AJ51" s="75"/>
      <c r="AK51" s="79"/>
      <c r="AL51" s="81"/>
      <c r="AM51" s="79"/>
      <c r="AN51" s="81"/>
      <c r="AO51" s="79"/>
      <c r="AP51" s="81"/>
      <c r="AQ51" s="79"/>
      <c r="AR51" s="81"/>
      <c r="AS51" s="79"/>
      <c r="AT51" s="81"/>
      <c r="AU51" s="79"/>
      <c r="AV51" s="81"/>
      <c r="AW51" s="79"/>
      <c r="AX51" s="81"/>
      <c r="AY51" s="79"/>
      <c r="AZ51" s="81"/>
      <c r="BA51" s="79"/>
      <c r="BB51" s="76"/>
      <c r="BC51" s="74"/>
      <c r="BD51" s="61" t="e">
        <f>'Methodology - GPA'!BC51</f>
        <v>#VALUE!</v>
      </c>
    </row>
    <row r="52" spans="1:56" ht="18" customHeight="1" thickBot="1">
      <c r="A52" s="62"/>
      <c r="B52" s="77"/>
      <c r="C52" s="82"/>
      <c r="D52" s="62"/>
      <c r="E52" s="79"/>
      <c r="F52" s="62"/>
      <c r="G52" s="79"/>
      <c r="H52" s="62"/>
      <c r="I52" s="82"/>
      <c r="J52" s="62"/>
      <c r="K52" s="79"/>
      <c r="L52" s="62"/>
      <c r="M52" s="79"/>
      <c r="N52" s="62"/>
      <c r="O52" s="79"/>
      <c r="P52" s="81"/>
      <c r="Q52" s="79"/>
      <c r="R52" s="62"/>
      <c r="S52" s="82"/>
      <c r="T52" s="62"/>
      <c r="U52" s="82"/>
      <c r="V52" s="62"/>
      <c r="W52" s="82"/>
      <c r="X52" s="62"/>
      <c r="Y52" s="82"/>
      <c r="Z52" s="76"/>
      <c r="AA52" s="79"/>
      <c r="AB52" s="62"/>
      <c r="AC52" s="82"/>
      <c r="AD52" s="62"/>
      <c r="AE52" s="79"/>
      <c r="AF52" s="62"/>
      <c r="AG52" s="79"/>
      <c r="AH52" s="62"/>
      <c r="AI52" s="79"/>
      <c r="AJ52" s="75"/>
      <c r="AK52" s="79"/>
      <c r="AL52" s="81"/>
      <c r="AM52" s="79"/>
      <c r="AN52" s="81"/>
      <c r="AO52" s="79"/>
      <c r="AP52" s="81"/>
      <c r="AQ52" s="79"/>
      <c r="AR52" s="81"/>
      <c r="AS52" s="79"/>
      <c r="AT52" s="81"/>
      <c r="AU52" s="79"/>
      <c r="AV52" s="81"/>
      <c r="AW52" s="79"/>
      <c r="AX52" s="81"/>
      <c r="AY52" s="79"/>
      <c r="AZ52" s="81"/>
      <c r="BA52" s="79"/>
      <c r="BB52" s="76"/>
      <c r="BC52" s="74"/>
      <c r="BD52" s="61" t="e">
        <f>'Methodology - GPA'!BC52</f>
        <v>#VALUE!</v>
      </c>
    </row>
    <row r="53" spans="1:56" ht="18" customHeight="1" thickBot="1">
      <c r="A53" s="62"/>
      <c r="B53" s="77"/>
      <c r="C53" s="82"/>
      <c r="D53" s="62"/>
      <c r="E53" s="82"/>
      <c r="F53" s="62"/>
      <c r="G53" s="82"/>
      <c r="H53" s="62"/>
      <c r="I53" s="82"/>
      <c r="J53" s="62"/>
      <c r="K53" s="82"/>
      <c r="L53" s="62"/>
      <c r="M53" s="82"/>
      <c r="N53" s="62"/>
      <c r="O53" s="82"/>
      <c r="P53" s="81"/>
      <c r="Q53" s="82"/>
      <c r="R53" s="62"/>
      <c r="S53" s="82"/>
      <c r="T53" s="62"/>
      <c r="U53" s="82"/>
      <c r="V53" s="62"/>
      <c r="W53" s="82"/>
      <c r="X53" s="62"/>
      <c r="Y53" s="82"/>
      <c r="Z53" s="76"/>
      <c r="AA53" s="82"/>
      <c r="AB53" s="62"/>
      <c r="AC53" s="82"/>
      <c r="AD53" s="62"/>
      <c r="AE53" s="79"/>
      <c r="AF53" s="62"/>
      <c r="AG53" s="79"/>
      <c r="AH53" s="62"/>
      <c r="AI53" s="82"/>
      <c r="AJ53" s="75"/>
      <c r="AK53" s="79"/>
      <c r="AL53" s="81"/>
      <c r="AM53" s="79"/>
      <c r="AN53" s="81"/>
      <c r="AO53" s="79"/>
      <c r="AP53" s="81"/>
      <c r="AQ53" s="79"/>
      <c r="AR53" s="81"/>
      <c r="AS53" s="79"/>
      <c r="AT53" s="81"/>
      <c r="AU53" s="79"/>
      <c r="AV53" s="81"/>
      <c r="AW53" s="79"/>
      <c r="AX53" s="81"/>
      <c r="AY53" s="79"/>
      <c r="AZ53" s="81"/>
      <c r="BA53" s="79"/>
      <c r="BB53" s="76"/>
      <c r="BC53" s="74"/>
      <c r="BD53" s="61" t="e">
        <f>'Methodology - GPA'!BC53</f>
        <v>#VALUE!</v>
      </c>
    </row>
    <row r="54" spans="1:56" ht="18" customHeight="1" thickBot="1">
      <c r="A54" s="62"/>
      <c r="B54" s="77"/>
      <c r="C54" s="79"/>
      <c r="D54" s="62"/>
      <c r="E54" s="79"/>
      <c r="F54" s="62"/>
      <c r="G54" s="79"/>
      <c r="H54" s="62"/>
      <c r="I54" s="79"/>
      <c r="J54" s="62"/>
      <c r="K54" s="79"/>
      <c r="L54" s="62"/>
      <c r="M54" s="79"/>
      <c r="N54" s="62"/>
      <c r="O54" s="79"/>
      <c r="P54" s="81"/>
      <c r="Q54" s="79"/>
      <c r="R54" s="62"/>
      <c r="S54" s="79"/>
      <c r="T54" s="62"/>
      <c r="U54" s="82"/>
      <c r="V54" s="62"/>
      <c r="W54" s="79"/>
      <c r="X54" s="62"/>
      <c r="Y54" s="79"/>
      <c r="Z54" s="76"/>
      <c r="AA54" s="79"/>
      <c r="AB54" s="62"/>
      <c r="AC54" s="79"/>
      <c r="AD54" s="62"/>
      <c r="AE54" s="79"/>
      <c r="AF54" s="62"/>
      <c r="AG54" s="82"/>
      <c r="AH54" s="62"/>
      <c r="AI54" s="79"/>
      <c r="AJ54" s="75"/>
      <c r="AK54" s="79"/>
      <c r="AL54" s="81"/>
      <c r="AM54" s="79"/>
      <c r="AN54" s="81"/>
      <c r="AO54" s="79"/>
      <c r="AP54" s="81"/>
      <c r="AQ54" s="79"/>
      <c r="AR54" s="81"/>
      <c r="AS54" s="79"/>
      <c r="AT54" s="81"/>
      <c r="AU54" s="79"/>
      <c r="AV54" s="81"/>
      <c r="AW54" s="62"/>
      <c r="AX54" s="81"/>
      <c r="AY54" s="79"/>
      <c r="AZ54" s="81"/>
      <c r="BA54" s="79"/>
      <c r="BB54" s="76"/>
      <c r="BC54" s="74"/>
      <c r="BD54" s="61" t="e">
        <f>'Methodology - GPA'!BC54</f>
        <v>#VALUE!</v>
      </c>
    </row>
    <row r="55" spans="1:56" ht="18" customHeight="1" thickBot="1">
      <c r="A55" s="62"/>
      <c r="B55" s="77"/>
      <c r="C55" s="82"/>
      <c r="D55" s="62"/>
      <c r="E55" s="79"/>
      <c r="F55" s="62"/>
      <c r="G55" s="82"/>
      <c r="H55" s="62"/>
      <c r="I55" s="82"/>
      <c r="J55" s="62"/>
      <c r="K55" s="82"/>
      <c r="L55" s="62"/>
      <c r="M55" s="79"/>
      <c r="N55" s="62"/>
      <c r="O55" s="79"/>
      <c r="P55" s="81"/>
      <c r="Q55" s="82"/>
      <c r="R55" s="62"/>
      <c r="S55" s="79"/>
      <c r="T55" s="62"/>
      <c r="U55" s="82"/>
      <c r="V55" s="62"/>
      <c r="W55" s="82"/>
      <c r="X55" s="62"/>
      <c r="Y55" s="79"/>
      <c r="Z55" s="76"/>
      <c r="AA55" s="79"/>
      <c r="AB55" s="62"/>
      <c r="AC55" s="79"/>
      <c r="AD55" s="62"/>
      <c r="AE55" s="79"/>
      <c r="AF55" s="62"/>
      <c r="AG55" s="79"/>
      <c r="AH55" s="62"/>
      <c r="AI55" s="79"/>
      <c r="AJ55" s="75"/>
      <c r="AK55" s="79"/>
      <c r="AL55" s="81"/>
      <c r="AM55" s="79"/>
      <c r="AN55" s="81"/>
      <c r="AO55" s="79"/>
      <c r="AP55" s="81"/>
      <c r="AQ55" s="79"/>
      <c r="AR55" s="81"/>
      <c r="AS55" s="79"/>
      <c r="AT55" s="81"/>
      <c r="AU55" s="79"/>
      <c r="AV55" s="81"/>
      <c r="AW55" s="79"/>
      <c r="AX55" s="81"/>
      <c r="AY55" s="79"/>
      <c r="AZ55" s="81"/>
      <c r="BA55" s="79"/>
      <c r="BB55" s="76"/>
      <c r="BC55" s="74"/>
      <c r="BD55" s="61" t="e">
        <f>'Methodology - GPA'!BC55</f>
        <v>#VALUE!</v>
      </c>
    </row>
    <row r="56" spans="1:56" ht="18" customHeight="1" thickBot="1">
      <c r="A56" s="62"/>
      <c r="B56" s="77"/>
      <c r="C56" s="82"/>
      <c r="D56" s="62"/>
      <c r="E56" s="79"/>
      <c r="F56" s="62"/>
      <c r="G56" s="82"/>
      <c r="H56" s="62"/>
      <c r="I56" s="79"/>
      <c r="J56" s="62"/>
      <c r="K56" s="79"/>
      <c r="L56" s="62"/>
      <c r="M56" s="79"/>
      <c r="N56" s="62"/>
      <c r="O56" s="79"/>
      <c r="P56" s="81"/>
      <c r="Q56" s="82"/>
      <c r="R56" s="62"/>
      <c r="S56" s="79"/>
      <c r="T56" s="62"/>
      <c r="U56" s="82"/>
      <c r="V56" s="62"/>
      <c r="W56" s="79"/>
      <c r="X56" s="62"/>
      <c r="Y56" s="79"/>
      <c r="Z56" s="76"/>
      <c r="AA56" s="79"/>
      <c r="AB56" s="62"/>
      <c r="AC56" s="79"/>
      <c r="AD56" s="62"/>
      <c r="AE56" s="79"/>
      <c r="AF56" s="62"/>
      <c r="AG56" s="79"/>
      <c r="AH56" s="62"/>
      <c r="AI56" s="79"/>
      <c r="AJ56" s="75"/>
      <c r="AK56" s="79"/>
      <c r="AL56" s="81"/>
      <c r="AM56" s="79"/>
      <c r="AN56" s="81"/>
      <c r="AO56" s="79"/>
      <c r="AP56" s="81"/>
      <c r="AQ56" s="79"/>
      <c r="AR56" s="81"/>
      <c r="AS56" s="79"/>
      <c r="AT56" s="81"/>
      <c r="AU56" s="79"/>
      <c r="AV56" s="81"/>
      <c r="AW56" s="79"/>
      <c r="AX56" s="81"/>
      <c r="AY56" s="79"/>
      <c r="AZ56" s="81"/>
      <c r="BA56" s="79"/>
      <c r="BB56" s="76"/>
      <c r="BC56" s="74"/>
      <c r="BD56" s="61" t="e">
        <f>'Methodology - GPA'!BC56</f>
        <v>#VALUE!</v>
      </c>
    </row>
    <row r="57" spans="1:56" ht="18" customHeight="1" thickBot="1">
      <c r="A57" s="62"/>
      <c r="B57" s="77"/>
      <c r="C57" s="79"/>
      <c r="D57" s="62"/>
      <c r="E57" s="79"/>
      <c r="F57" s="62"/>
      <c r="G57" s="82"/>
      <c r="H57" s="62"/>
      <c r="I57" s="79"/>
      <c r="J57" s="62"/>
      <c r="K57" s="79"/>
      <c r="L57" s="62"/>
      <c r="M57" s="79"/>
      <c r="N57" s="62"/>
      <c r="O57" s="79"/>
      <c r="P57" s="81"/>
      <c r="Q57" s="79"/>
      <c r="R57" s="62"/>
      <c r="S57" s="82"/>
      <c r="T57" s="62"/>
      <c r="U57" s="79"/>
      <c r="V57" s="62"/>
      <c r="W57" s="82"/>
      <c r="X57" s="62"/>
      <c r="Y57" s="82"/>
      <c r="Z57" s="76"/>
      <c r="AA57" s="82"/>
      <c r="AB57" s="62"/>
      <c r="AC57" s="79"/>
      <c r="AD57" s="62"/>
      <c r="AE57" s="79"/>
      <c r="AF57" s="62"/>
      <c r="AG57" s="79"/>
      <c r="AH57" s="62"/>
      <c r="AI57" s="79"/>
      <c r="AJ57" s="75"/>
      <c r="AK57" s="79"/>
      <c r="AL57" s="81"/>
      <c r="AM57" s="79"/>
      <c r="AN57" s="81"/>
      <c r="AO57" s="79"/>
      <c r="AP57" s="81"/>
      <c r="AQ57" s="79"/>
      <c r="AR57" s="81"/>
      <c r="AS57" s="79"/>
      <c r="AT57" s="81"/>
      <c r="AU57" s="79"/>
      <c r="AV57" s="81"/>
      <c r="AW57" s="79"/>
      <c r="AX57" s="81"/>
      <c r="AY57" s="79"/>
      <c r="AZ57" s="81"/>
      <c r="BA57" s="79"/>
      <c r="BB57" s="76"/>
      <c r="BC57" s="74"/>
      <c r="BD57" s="61" t="e">
        <f>'Methodology - GPA'!BC57</f>
        <v>#VALUE!</v>
      </c>
    </row>
    <row r="58" spans="1:56" ht="18" customHeight="1" thickBot="1">
      <c r="A58" s="62"/>
      <c r="B58" s="77"/>
      <c r="C58" s="82"/>
      <c r="D58" s="62"/>
      <c r="E58" s="79"/>
      <c r="F58" s="62"/>
      <c r="G58" s="82"/>
      <c r="H58" s="62"/>
      <c r="I58" s="79"/>
      <c r="J58" s="62"/>
      <c r="K58" s="79"/>
      <c r="L58" s="62"/>
      <c r="M58" s="79"/>
      <c r="N58" s="62"/>
      <c r="O58" s="79"/>
      <c r="P58" s="81"/>
      <c r="Q58" s="79"/>
      <c r="R58" s="62"/>
      <c r="S58" s="79"/>
      <c r="T58" s="62"/>
      <c r="U58" s="82"/>
      <c r="V58" s="62"/>
      <c r="W58" s="79"/>
      <c r="X58" s="62"/>
      <c r="Y58" s="79"/>
      <c r="Z58" s="76"/>
      <c r="AA58" s="79"/>
      <c r="AB58" s="62"/>
      <c r="AC58" s="79"/>
      <c r="AD58" s="62"/>
      <c r="AE58" s="79"/>
      <c r="AF58" s="62"/>
      <c r="AG58" s="79"/>
      <c r="AH58" s="62"/>
      <c r="AI58" s="79"/>
      <c r="AJ58" s="75"/>
      <c r="AK58" s="79"/>
      <c r="AL58" s="81"/>
      <c r="AM58" s="79"/>
      <c r="AN58" s="81"/>
      <c r="AO58" s="79"/>
      <c r="AP58" s="81"/>
      <c r="AQ58" s="79"/>
      <c r="AR58" s="81"/>
      <c r="AS58" s="79"/>
      <c r="AT58" s="81"/>
      <c r="AU58" s="79"/>
      <c r="AV58" s="81"/>
      <c r="AW58" s="79"/>
      <c r="AX58" s="81"/>
      <c r="AY58" s="79"/>
      <c r="AZ58" s="81"/>
      <c r="BA58" s="79"/>
      <c r="BB58" s="76"/>
      <c r="BC58" s="74"/>
      <c r="BD58" s="61" t="e">
        <f>'Methodology - GPA'!BC58</f>
        <v>#VALUE!</v>
      </c>
    </row>
    <row r="59" spans="1:56" ht="18" customHeight="1" thickBot="1">
      <c r="A59" s="62"/>
      <c r="B59" s="77"/>
      <c r="C59" s="79"/>
      <c r="D59" s="62"/>
      <c r="E59" s="79"/>
      <c r="F59" s="62"/>
      <c r="G59" s="79"/>
      <c r="H59" s="62"/>
      <c r="I59" s="82"/>
      <c r="J59" s="62"/>
      <c r="K59" s="79"/>
      <c r="L59" s="62"/>
      <c r="M59" s="79"/>
      <c r="N59" s="62"/>
      <c r="O59" s="79"/>
      <c r="P59" s="81"/>
      <c r="Q59" s="79"/>
      <c r="R59" s="62"/>
      <c r="S59" s="79"/>
      <c r="T59" s="62"/>
      <c r="U59" s="79"/>
      <c r="V59" s="62"/>
      <c r="W59" s="79"/>
      <c r="X59" s="62"/>
      <c r="Y59" s="79"/>
      <c r="Z59" s="76"/>
      <c r="AA59" s="79"/>
      <c r="AB59" s="62"/>
      <c r="AC59" s="79"/>
      <c r="AD59" s="62"/>
      <c r="AE59" s="79"/>
      <c r="AF59" s="62"/>
      <c r="AG59" s="79"/>
      <c r="AH59" s="62"/>
      <c r="AI59" s="79"/>
      <c r="AJ59" s="75"/>
      <c r="AK59" s="79"/>
      <c r="AL59" s="81"/>
      <c r="AM59" s="79"/>
      <c r="AN59" s="81"/>
      <c r="AO59" s="79"/>
      <c r="AP59" s="81"/>
      <c r="AQ59" s="79"/>
      <c r="AR59" s="81"/>
      <c r="AS59" s="79"/>
      <c r="AT59" s="81"/>
      <c r="AU59" s="79"/>
      <c r="AV59" s="81"/>
      <c r="AW59" s="79"/>
      <c r="AX59" s="81"/>
      <c r="AY59" s="79"/>
      <c r="AZ59" s="81"/>
      <c r="BA59" s="79"/>
      <c r="BB59" s="76"/>
      <c r="BC59" s="74"/>
      <c r="BD59" s="61" t="e">
        <f>'Methodology - GPA'!BC59</f>
        <v>#VALUE!</v>
      </c>
    </row>
    <row r="60" spans="1:56" ht="18" customHeight="1" thickBot="1">
      <c r="A60" s="62"/>
      <c r="B60" s="77"/>
      <c r="C60" s="82"/>
      <c r="D60" s="62"/>
      <c r="E60" s="79"/>
      <c r="F60" s="62"/>
      <c r="G60" s="82"/>
      <c r="H60" s="62"/>
      <c r="I60" s="79"/>
      <c r="J60" s="62"/>
      <c r="K60" s="79"/>
      <c r="L60" s="62"/>
      <c r="M60" s="79"/>
      <c r="N60" s="62"/>
      <c r="O60" s="79"/>
      <c r="P60" s="81"/>
      <c r="Q60" s="79"/>
      <c r="R60" s="62"/>
      <c r="S60" s="79"/>
      <c r="T60" s="62"/>
      <c r="U60" s="82"/>
      <c r="V60" s="62"/>
      <c r="W60" s="82"/>
      <c r="X60" s="62"/>
      <c r="Y60" s="79"/>
      <c r="Z60" s="76"/>
      <c r="AA60" s="79"/>
      <c r="AB60" s="62"/>
      <c r="AC60" s="79"/>
      <c r="AD60" s="62"/>
      <c r="AE60" s="79"/>
      <c r="AF60" s="62"/>
      <c r="AG60" s="79"/>
      <c r="AH60" s="62"/>
      <c r="AI60" s="79"/>
      <c r="AJ60" s="75"/>
      <c r="AK60" s="79"/>
      <c r="AL60" s="81"/>
      <c r="AM60" s="79"/>
      <c r="AN60" s="81"/>
      <c r="AO60" s="79"/>
      <c r="AP60" s="81"/>
      <c r="AQ60" s="79"/>
      <c r="AR60" s="81"/>
      <c r="AS60" s="79"/>
      <c r="AT60" s="81"/>
      <c r="AU60" s="79"/>
      <c r="AV60" s="81"/>
      <c r="AW60" s="79"/>
      <c r="AX60" s="81"/>
      <c r="AY60" s="79"/>
      <c r="AZ60" s="81"/>
      <c r="BA60" s="79"/>
      <c r="BB60" s="76"/>
      <c r="BC60" s="74"/>
      <c r="BD60" s="61" t="e">
        <f>'Methodology - GPA'!BC60</f>
        <v>#VALUE!</v>
      </c>
    </row>
    <row r="61" spans="1:56" ht="18" customHeight="1" thickBot="1">
      <c r="A61" s="62"/>
      <c r="B61" s="77"/>
      <c r="C61" s="79"/>
      <c r="D61" s="62"/>
      <c r="E61" s="79"/>
      <c r="F61" s="62"/>
      <c r="G61" s="79"/>
      <c r="H61" s="62"/>
      <c r="I61" s="79"/>
      <c r="J61" s="62"/>
      <c r="K61" s="79"/>
      <c r="L61" s="62"/>
      <c r="M61" s="79"/>
      <c r="N61" s="62"/>
      <c r="O61" s="79"/>
      <c r="P61" s="81"/>
      <c r="Q61" s="79"/>
      <c r="R61" s="62"/>
      <c r="S61" s="79"/>
      <c r="T61" s="62"/>
      <c r="U61" s="82"/>
      <c r="V61" s="62"/>
      <c r="W61" s="82"/>
      <c r="X61" s="62"/>
      <c r="Y61" s="79"/>
      <c r="Z61" s="76"/>
      <c r="AA61" s="79"/>
      <c r="AB61" s="62"/>
      <c r="AC61" s="79"/>
      <c r="AD61" s="62"/>
      <c r="AE61" s="79"/>
      <c r="AF61" s="62"/>
      <c r="AG61" s="79"/>
      <c r="AH61" s="62"/>
      <c r="AI61" s="79"/>
      <c r="AJ61" s="75"/>
      <c r="AK61" s="79"/>
      <c r="AL61" s="81"/>
      <c r="AM61" s="79"/>
      <c r="AN61" s="81"/>
      <c r="AO61" s="79"/>
      <c r="AP61" s="81"/>
      <c r="AQ61" s="79"/>
      <c r="AR61" s="81"/>
      <c r="AS61" s="79"/>
      <c r="AT61" s="81"/>
      <c r="AU61" s="79"/>
      <c r="AV61" s="81"/>
      <c r="AW61" s="79"/>
      <c r="AX61" s="81"/>
      <c r="AY61" s="79"/>
      <c r="AZ61" s="81"/>
      <c r="BA61" s="79"/>
      <c r="BB61" s="76"/>
      <c r="BC61" s="74"/>
      <c r="BD61" s="61" t="e">
        <f>'Methodology - GPA'!BC61</f>
        <v>#VALUE!</v>
      </c>
    </row>
    <row r="62" spans="1:56" ht="18" customHeight="1" thickBot="1">
      <c r="A62" s="62"/>
      <c r="B62" s="77"/>
      <c r="C62" s="79"/>
      <c r="D62" s="62"/>
      <c r="E62" s="79"/>
      <c r="F62" s="62"/>
      <c r="G62" s="79"/>
      <c r="H62" s="62"/>
      <c r="I62" s="79"/>
      <c r="J62" s="62"/>
      <c r="K62" s="79"/>
      <c r="L62" s="62"/>
      <c r="M62" s="79"/>
      <c r="N62" s="62"/>
      <c r="O62" s="79"/>
      <c r="P62" s="81"/>
      <c r="Q62" s="79"/>
      <c r="R62" s="62"/>
      <c r="S62" s="79"/>
      <c r="T62" s="62"/>
      <c r="U62" s="79"/>
      <c r="V62" s="62"/>
      <c r="W62" s="79"/>
      <c r="X62" s="62"/>
      <c r="Y62" s="79"/>
      <c r="Z62" s="76"/>
      <c r="AA62" s="79"/>
      <c r="AB62" s="62"/>
      <c r="AC62" s="79"/>
      <c r="AD62" s="62"/>
      <c r="AE62" s="79"/>
      <c r="AF62" s="62"/>
      <c r="AG62" s="79"/>
      <c r="AH62" s="62"/>
      <c r="AI62" s="79"/>
      <c r="AJ62" s="75"/>
      <c r="AK62" s="79"/>
      <c r="AL62" s="81"/>
      <c r="AM62" s="79"/>
      <c r="AN62" s="81"/>
      <c r="AO62" s="79"/>
      <c r="AP62" s="81"/>
      <c r="AQ62" s="79"/>
      <c r="AR62" s="81"/>
      <c r="AS62" s="79"/>
      <c r="AT62" s="81"/>
      <c r="AU62" s="79"/>
      <c r="AV62" s="81"/>
      <c r="AW62" s="79"/>
      <c r="AX62" s="81"/>
      <c r="AY62" s="79"/>
      <c r="AZ62" s="81"/>
      <c r="BA62" s="79"/>
      <c r="BB62" s="76"/>
      <c r="BC62" s="74"/>
      <c r="BD62" s="61" t="e">
        <f>'Methodology - GPA'!BC62</f>
        <v>#VALUE!</v>
      </c>
    </row>
    <row r="63" spans="1:56" ht="18" customHeight="1" thickBot="1">
      <c r="A63" s="62"/>
      <c r="B63" s="77"/>
      <c r="C63" s="82"/>
      <c r="D63" s="62"/>
      <c r="E63" s="79"/>
      <c r="F63" s="62"/>
      <c r="G63" s="79"/>
      <c r="H63" s="62"/>
      <c r="I63" s="79"/>
      <c r="J63" s="62"/>
      <c r="K63" s="79"/>
      <c r="L63" s="62"/>
      <c r="M63" s="79"/>
      <c r="N63" s="62"/>
      <c r="O63" s="79"/>
      <c r="P63" s="81"/>
      <c r="Q63" s="79"/>
      <c r="R63" s="62"/>
      <c r="S63" s="79"/>
      <c r="T63" s="62"/>
      <c r="U63" s="82"/>
      <c r="V63" s="62"/>
      <c r="W63" s="82"/>
      <c r="X63" s="62"/>
      <c r="Y63" s="79"/>
      <c r="Z63" s="76"/>
      <c r="AA63" s="79"/>
      <c r="AB63" s="62"/>
      <c r="AC63" s="79"/>
      <c r="AD63" s="62"/>
      <c r="AE63" s="79"/>
      <c r="AF63" s="62"/>
      <c r="AG63" s="79"/>
      <c r="AH63" s="62"/>
      <c r="AI63" s="79"/>
      <c r="AJ63" s="75"/>
      <c r="AK63" s="79"/>
      <c r="AL63" s="81"/>
      <c r="AM63" s="79"/>
      <c r="AN63" s="81"/>
      <c r="AO63" s="79"/>
      <c r="AP63" s="81"/>
      <c r="AQ63" s="79"/>
      <c r="AR63" s="81"/>
      <c r="AS63" s="79"/>
      <c r="AT63" s="81"/>
      <c r="AU63" s="79"/>
      <c r="AV63" s="81"/>
      <c r="AW63" s="62"/>
      <c r="AX63" s="81"/>
      <c r="AY63" s="80"/>
      <c r="AZ63" s="81"/>
      <c r="BA63" s="79"/>
      <c r="BB63" s="76"/>
      <c r="BC63" s="74"/>
      <c r="BD63" s="61" t="e">
        <f>'Methodology - GPA'!BC63</f>
        <v>#VALUE!</v>
      </c>
    </row>
    <row r="64" spans="1:56" ht="18" customHeight="1" thickBot="1">
      <c r="A64" s="62"/>
      <c r="B64" s="77"/>
      <c r="C64" s="79"/>
      <c r="D64" s="62"/>
      <c r="E64" s="79"/>
      <c r="F64" s="62"/>
      <c r="G64" s="79"/>
      <c r="H64" s="62"/>
      <c r="I64" s="79"/>
      <c r="J64" s="62"/>
      <c r="K64" s="79"/>
      <c r="L64" s="62"/>
      <c r="M64" s="79"/>
      <c r="N64" s="62"/>
      <c r="O64" s="79"/>
      <c r="P64" s="81"/>
      <c r="Q64" s="79"/>
      <c r="R64" s="62"/>
      <c r="S64" s="79"/>
      <c r="T64" s="62"/>
      <c r="U64" s="79"/>
      <c r="V64" s="62"/>
      <c r="W64" s="79"/>
      <c r="X64" s="62"/>
      <c r="Y64" s="79"/>
      <c r="Z64" s="76"/>
      <c r="AA64" s="79"/>
      <c r="AB64" s="62"/>
      <c r="AC64" s="79"/>
      <c r="AD64" s="62"/>
      <c r="AE64" s="82"/>
      <c r="AF64" s="62"/>
      <c r="AG64" s="82"/>
      <c r="AH64" s="62"/>
      <c r="AI64" s="79"/>
      <c r="AJ64" s="75"/>
      <c r="AK64" s="79"/>
      <c r="AL64" s="81"/>
      <c r="AM64" s="79"/>
      <c r="AN64" s="81"/>
      <c r="AO64" s="79"/>
      <c r="AP64" s="81"/>
      <c r="AQ64" s="79"/>
      <c r="AR64" s="81"/>
      <c r="AS64" s="79"/>
      <c r="AT64" s="81"/>
      <c r="AU64" s="79"/>
      <c r="AV64" s="81"/>
      <c r="AW64" s="79"/>
      <c r="AX64" s="81"/>
      <c r="AY64" s="79"/>
      <c r="AZ64" s="81"/>
      <c r="BA64" s="79"/>
      <c r="BB64" s="76"/>
      <c r="BC64" s="74"/>
      <c r="BD64" s="61" t="e">
        <f>'Methodology - GPA'!BC64</f>
        <v>#VALUE!</v>
      </c>
    </row>
    <row r="65" spans="1:56" ht="18" customHeight="1" thickBot="1">
      <c r="A65" s="62"/>
      <c r="B65" s="78"/>
      <c r="C65" s="79"/>
      <c r="D65" s="62"/>
      <c r="E65" s="79"/>
      <c r="F65" s="62"/>
      <c r="G65" s="79"/>
      <c r="H65" s="62"/>
      <c r="I65" s="79"/>
      <c r="J65" s="62"/>
      <c r="K65" s="79"/>
      <c r="L65" s="62"/>
      <c r="M65" s="79"/>
      <c r="N65" s="62"/>
      <c r="O65" s="82"/>
      <c r="P65" s="81"/>
      <c r="Q65" s="79"/>
      <c r="R65" s="62"/>
      <c r="S65" s="79"/>
      <c r="T65" s="62"/>
      <c r="U65" s="79"/>
      <c r="V65" s="62"/>
      <c r="W65" s="79"/>
      <c r="X65" s="62"/>
      <c r="Y65" s="79"/>
      <c r="Z65" s="76"/>
      <c r="AA65" s="82"/>
      <c r="AB65" s="62"/>
      <c r="AC65" s="79"/>
      <c r="AD65" s="62"/>
      <c r="AE65" s="82"/>
      <c r="AF65" s="62"/>
      <c r="AG65" s="82"/>
      <c r="AH65" s="62"/>
      <c r="AI65" s="79"/>
      <c r="AJ65" s="75"/>
      <c r="AK65" s="79"/>
      <c r="AL65" s="81"/>
      <c r="AM65" s="79"/>
      <c r="AN65" s="81"/>
      <c r="AO65" s="79"/>
      <c r="AP65" s="81"/>
      <c r="AQ65" s="79"/>
      <c r="AR65" s="81"/>
      <c r="AS65" s="79"/>
      <c r="AT65" s="81"/>
      <c r="AU65" s="62"/>
      <c r="AV65" s="81"/>
      <c r="AW65" s="79"/>
      <c r="AX65" s="81"/>
      <c r="AY65" s="79"/>
      <c r="AZ65" s="81"/>
      <c r="BA65" s="79"/>
      <c r="BB65" s="76"/>
      <c r="BC65" s="74"/>
      <c r="BD65" s="61" t="e">
        <f>'Methodology - GPA'!BC65</f>
        <v>#VALUE!</v>
      </c>
    </row>
    <row r="66" spans="1:56" ht="15.75" customHeight="1" thickBot="1">
      <c r="A66" s="62"/>
      <c r="B66" s="78"/>
      <c r="C66" s="79"/>
      <c r="D66" s="62"/>
      <c r="E66" s="79"/>
      <c r="F66" s="62"/>
      <c r="G66" s="79"/>
      <c r="H66" s="62"/>
      <c r="I66" s="79"/>
      <c r="J66" s="62"/>
      <c r="K66" s="79"/>
      <c r="L66" s="62"/>
      <c r="M66" s="82"/>
      <c r="N66" s="62"/>
      <c r="O66" s="79"/>
      <c r="P66" s="81"/>
      <c r="Q66" s="79"/>
      <c r="R66" s="62"/>
      <c r="S66" s="79"/>
      <c r="T66" s="62"/>
      <c r="U66" s="79"/>
      <c r="V66" s="62"/>
      <c r="W66" s="79"/>
      <c r="X66" s="62"/>
      <c r="Y66" s="79"/>
      <c r="Z66" s="76"/>
      <c r="AA66" s="79"/>
      <c r="AB66" s="62"/>
      <c r="AC66" s="79"/>
      <c r="AD66" s="62"/>
      <c r="AE66" s="79"/>
      <c r="AF66" s="62"/>
      <c r="AG66" s="79"/>
      <c r="AH66" s="62"/>
      <c r="AI66" s="82"/>
      <c r="AJ66" s="75"/>
      <c r="AK66" s="79"/>
      <c r="AL66" s="81"/>
      <c r="AM66" s="79"/>
      <c r="AN66" s="81"/>
      <c r="AO66" s="79"/>
      <c r="AP66" s="81"/>
      <c r="AQ66" s="79"/>
      <c r="AR66" s="81"/>
      <c r="AS66" s="79"/>
      <c r="AT66" s="81"/>
      <c r="AU66" s="79"/>
      <c r="AV66" s="81"/>
      <c r="AW66" s="79"/>
      <c r="AX66" s="81"/>
      <c r="AY66" s="79"/>
      <c r="AZ66" s="81"/>
      <c r="BA66" s="79"/>
      <c r="BB66" s="76"/>
      <c r="BC66" s="74"/>
      <c r="BD66" s="61" t="e">
        <f>'Methodology - GPA'!BC66</f>
        <v>#VALUE!</v>
      </c>
    </row>
  </sheetData>
  <mergeCells count="33">
    <mergeCell ref="A4:A6"/>
    <mergeCell ref="BF4:BH4"/>
    <mergeCell ref="C3:O3"/>
    <mergeCell ref="Q3:Y3"/>
    <mergeCell ref="AA3:AI3"/>
    <mergeCell ref="AK3:AS3"/>
    <mergeCell ref="AU3:BA3"/>
    <mergeCell ref="D4:D6"/>
    <mergeCell ref="F4:F6"/>
    <mergeCell ref="H4:H6"/>
    <mergeCell ref="J4:J6"/>
    <mergeCell ref="L4:L6"/>
    <mergeCell ref="N4:N6"/>
    <mergeCell ref="P4:P6"/>
    <mergeCell ref="R4:R6"/>
    <mergeCell ref="T4:T6"/>
    <mergeCell ref="V4:V6"/>
    <mergeCell ref="X4:X6"/>
    <mergeCell ref="Z4:Z6"/>
    <mergeCell ref="AB4:AB6"/>
    <mergeCell ref="AD4:AD6"/>
    <mergeCell ref="AF4:AF6"/>
    <mergeCell ref="AH4:AH6"/>
    <mergeCell ref="AJ4:AJ6"/>
    <mergeCell ref="AL4:AL6"/>
    <mergeCell ref="AN4:AN6"/>
    <mergeCell ref="AZ4:AZ6"/>
    <mergeCell ref="BB4:BB6"/>
    <mergeCell ref="AP4:AP6"/>
    <mergeCell ref="AR4:AR6"/>
    <mergeCell ref="AT4:AT6"/>
    <mergeCell ref="AV4:AV6"/>
    <mergeCell ref="AX4:AX6"/>
  </mergeCells>
  <phoneticPr fontId="5" type="noConversion"/>
  <pageMargins left="0.75" right="0.25" top="0.25" bottom="0.5" header="0.3" footer="0.3"/>
  <pageSetup paperSize="8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T995"/>
  <sheetViews>
    <sheetView workbookViewId="0">
      <selection activeCell="K16" sqref="K16"/>
    </sheetView>
  </sheetViews>
  <sheetFormatPr defaultColWidth="8.875" defaultRowHeight="12.75"/>
  <cols>
    <col min="1" max="1" width="13.375" style="1" customWidth="1"/>
    <col min="2" max="27" width="9.625" style="1" customWidth="1"/>
    <col min="28" max="28" width="15.125" style="1" customWidth="1"/>
    <col min="29" max="37" width="9.625" style="1" customWidth="1"/>
    <col min="38" max="54" width="11.5" style="1" customWidth="1"/>
    <col min="55" max="55" width="33.75" style="34" customWidth="1"/>
    <col min="56" max="16384" width="8.875" style="1"/>
  </cols>
  <sheetData>
    <row r="1" spans="1:124" ht="20.45" customHeight="1">
      <c r="A1" s="66" t="s">
        <v>101</v>
      </c>
      <c r="B1" s="64"/>
      <c r="C1" s="64"/>
    </row>
    <row r="2" spans="1:124" ht="13.5" thickBot="1"/>
    <row r="3" spans="1:124" ht="31.15" customHeight="1" thickBot="1">
      <c r="B3" s="89" t="s">
        <v>0</v>
      </c>
      <c r="C3" s="90"/>
      <c r="D3" s="90"/>
      <c r="E3" s="90"/>
      <c r="F3" s="90"/>
      <c r="G3" s="90"/>
      <c r="H3" s="91"/>
      <c r="I3" s="92" t="s">
        <v>1</v>
      </c>
      <c r="J3" s="93"/>
      <c r="K3" s="93"/>
      <c r="L3" s="93"/>
      <c r="M3" s="94"/>
      <c r="N3" s="92" t="s">
        <v>2</v>
      </c>
      <c r="O3" s="93"/>
      <c r="P3" s="93"/>
      <c r="Q3" s="93"/>
      <c r="R3" s="94"/>
      <c r="S3" s="92" t="s">
        <v>3</v>
      </c>
      <c r="T3" s="93"/>
      <c r="U3" s="93"/>
      <c r="V3" s="93"/>
      <c r="W3" s="94"/>
      <c r="X3" s="92" t="s">
        <v>4</v>
      </c>
      <c r="Y3" s="93"/>
      <c r="Z3" s="93"/>
      <c r="AA3" s="94"/>
    </row>
    <row r="4" spans="1:124" s="8" customFormat="1" ht="91.5" customHeight="1" thickBot="1">
      <c r="A4" s="97" t="s">
        <v>18</v>
      </c>
      <c r="B4" s="9" t="s">
        <v>21</v>
      </c>
      <c r="C4" s="10" t="s">
        <v>22</v>
      </c>
      <c r="D4" s="10" t="s">
        <v>23</v>
      </c>
      <c r="E4" s="10" t="s">
        <v>24</v>
      </c>
      <c r="F4" s="10" t="s">
        <v>25</v>
      </c>
      <c r="G4" s="10" t="s">
        <v>26</v>
      </c>
      <c r="H4" s="12" t="s">
        <v>27</v>
      </c>
      <c r="I4" s="9" t="s">
        <v>28</v>
      </c>
      <c r="J4" s="10" t="s">
        <v>29</v>
      </c>
      <c r="K4" s="10" t="s">
        <v>30</v>
      </c>
      <c r="L4" s="10" t="s">
        <v>31</v>
      </c>
      <c r="M4" s="11" t="s">
        <v>32</v>
      </c>
      <c r="N4" s="13" t="s">
        <v>33</v>
      </c>
      <c r="O4" s="10" t="s">
        <v>34</v>
      </c>
      <c r="P4" s="10" t="s">
        <v>35</v>
      </c>
      <c r="Q4" s="10" t="s">
        <v>36</v>
      </c>
      <c r="R4" s="12" t="s">
        <v>37</v>
      </c>
      <c r="S4" s="9" t="s">
        <v>38</v>
      </c>
      <c r="T4" s="10" t="s">
        <v>39</v>
      </c>
      <c r="U4" s="10" t="s">
        <v>40</v>
      </c>
      <c r="V4" s="10" t="s">
        <v>41</v>
      </c>
      <c r="W4" s="12" t="s">
        <v>42</v>
      </c>
      <c r="X4" s="9" t="s">
        <v>43</v>
      </c>
      <c r="Y4" s="10" t="s">
        <v>44</v>
      </c>
      <c r="Z4" s="10" t="s">
        <v>45</v>
      </c>
      <c r="AA4" s="11" t="s">
        <v>46</v>
      </c>
      <c r="AC4" s="9" t="s">
        <v>21</v>
      </c>
      <c r="AD4" s="10" t="s">
        <v>22</v>
      </c>
      <c r="AE4" s="10" t="s">
        <v>23</v>
      </c>
      <c r="AF4" s="10" t="s">
        <v>24</v>
      </c>
      <c r="AG4" s="10" t="s">
        <v>25</v>
      </c>
      <c r="AH4" s="10" t="s">
        <v>26</v>
      </c>
      <c r="AI4" s="10" t="s">
        <v>27</v>
      </c>
      <c r="AJ4" s="10" t="s">
        <v>28</v>
      </c>
      <c r="AK4" s="10" t="s">
        <v>29</v>
      </c>
      <c r="AL4" s="10" t="s">
        <v>30</v>
      </c>
      <c r="AM4" s="10" t="s">
        <v>31</v>
      </c>
      <c r="AN4" s="10" t="s">
        <v>32</v>
      </c>
      <c r="AO4" s="10" t="s">
        <v>33</v>
      </c>
      <c r="AP4" s="10" t="s">
        <v>34</v>
      </c>
      <c r="AQ4" s="10" t="s">
        <v>35</v>
      </c>
      <c r="AR4" s="10" t="s">
        <v>36</v>
      </c>
      <c r="AS4" s="10" t="s">
        <v>37</v>
      </c>
      <c r="AT4" s="10" t="s">
        <v>38</v>
      </c>
      <c r="AU4" s="10" t="s">
        <v>39</v>
      </c>
      <c r="AV4" s="10" t="s">
        <v>40</v>
      </c>
      <c r="AW4" s="10" t="s">
        <v>41</v>
      </c>
      <c r="AX4" s="10" t="s">
        <v>42</v>
      </c>
      <c r="AY4" s="10" t="s">
        <v>43</v>
      </c>
      <c r="AZ4" s="10" t="s">
        <v>44</v>
      </c>
      <c r="BA4" s="10" t="s">
        <v>45</v>
      </c>
      <c r="BB4" s="11" t="s">
        <v>46</v>
      </c>
      <c r="BC4" s="35"/>
    </row>
    <row r="5" spans="1:124" s="2" customFormat="1">
      <c r="A5" s="98"/>
      <c r="B5" s="6" t="s">
        <v>74</v>
      </c>
      <c r="C5" s="3" t="s">
        <v>75</v>
      </c>
      <c r="D5" s="3" t="s">
        <v>76</v>
      </c>
      <c r="E5" s="3" t="s">
        <v>77</v>
      </c>
      <c r="F5" s="3" t="s">
        <v>78</v>
      </c>
      <c r="G5" s="3" t="s">
        <v>79</v>
      </c>
      <c r="H5" s="4" t="s">
        <v>80</v>
      </c>
      <c r="I5" s="6" t="s">
        <v>81</v>
      </c>
      <c r="J5" s="3" t="s">
        <v>82</v>
      </c>
      <c r="K5" s="3" t="s">
        <v>83</v>
      </c>
      <c r="L5" s="3" t="s">
        <v>84</v>
      </c>
      <c r="M5" s="7" t="s">
        <v>85</v>
      </c>
      <c r="N5" s="5" t="s">
        <v>86</v>
      </c>
      <c r="O5" s="3" t="s">
        <v>87</v>
      </c>
      <c r="P5" s="3" t="s">
        <v>88</v>
      </c>
      <c r="Q5" s="3" t="s">
        <v>89</v>
      </c>
      <c r="R5" s="4" t="s">
        <v>90</v>
      </c>
      <c r="S5" s="6" t="s">
        <v>91</v>
      </c>
      <c r="T5" s="3" t="s">
        <v>92</v>
      </c>
      <c r="U5" s="3" t="s">
        <v>93</v>
      </c>
      <c r="V5" s="3" t="s">
        <v>94</v>
      </c>
      <c r="W5" s="4" t="s">
        <v>95</v>
      </c>
      <c r="X5" s="6" t="s">
        <v>96</v>
      </c>
      <c r="Y5" s="3" t="s">
        <v>97</v>
      </c>
      <c r="Z5" s="3" t="s">
        <v>98</v>
      </c>
      <c r="AA5" s="4" t="s">
        <v>99</v>
      </c>
      <c r="AB5" s="37" t="s">
        <v>6</v>
      </c>
      <c r="AC5" s="99" t="s">
        <v>47</v>
      </c>
      <c r="AD5" s="95" t="s">
        <v>73</v>
      </c>
      <c r="AE5" s="95" t="s">
        <v>72</v>
      </c>
      <c r="AF5" s="95" t="s">
        <v>71</v>
      </c>
      <c r="AG5" s="95" t="s">
        <v>70</v>
      </c>
      <c r="AH5" s="95" t="s">
        <v>69</v>
      </c>
      <c r="AI5" s="95" t="s">
        <v>68</v>
      </c>
      <c r="AJ5" s="95" t="s">
        <v>67</v>
      </c>
      <c r="AK5" s="95" t="s">
        <v>66</v>
      </c>
      <c r="AL5" s="95" t="s">
        <v>65</v>
      </c>
      <c r="AM5" s="95" t="s">
        <v>64</v>
      </c>
      <c r="AN5" s="95" t="s">
        <v>63</v>
      </c>
      <c r="AO5" s="95" t="s">
        <v>62</v>
      </c>
      <c r="AP5" s="95" t="s">
        <v>61</v>
      </c>
      <c r="AQ5" s="95" t="s">
        <v>60</v>
      </c>
      <c r="AR5" s="95" t="s">
        <v>59</v>
      </c>
      <c r="AS5" s="95" t="s">
        <v>58</v>
      </c>
      <c r="AT5" s="95" t="s">
        <v>57</v>
      </c>
      <c r="AU5" s="95" t="s">
        <v>56</v>
      </c>
      <c r="AV5" s="95" t="s">
        <v>55</v>
      </c>
      <c r="AW5" s="95" t="s">
        <v>54</v>
      </c>
      <c r="AX5" s="95" t="s">
        <v>53</v>
      </c>
      <c r="AY5" s="95" t="s">
        <v>52</v>
      </c>
      <c r="AZ5" s="95" t="s">
        <v>51</v>
      </c>
      <c r="BA5" s="95" t="s">
        <v>50</v>
      </c>
      <c r="BB5" s="101" t="s">
        <v>49</v>
      </c>
      <c r="BC5" s="103" t="s">
        <v>48</v>
      </c>
    </row>
    <row r="6" spans="1:124" s="29" customFormat="1" ht="15" customHeight="1" thickBot="1">
      <c r="A6" s="98"/>
      <c r="B6" s="41">
        <v>7</v>
      </c>
      <c r="C6" s="42">
        <v>5</v>
      </c>
      <c r="D6" s="42">
        <v>8</v>
      </c>
      <c r="E6" s="42">
        <v>6</v>
      </c>
      <c r="F6" s="42">
        <v>4</v>
      </c>
      <c r="G6" s="42">
        <v>6</v>
      </c>
      <c r="H6" s="43">
        <v>1</v>
      </c>
      <c r="I6" s="41">
        <v>7</v>
      </c>
      <c r="J6" s="42">
        <v>6</v>
      </c>
      <c r="K6" s="42">
        <v>8</v>
      </c>
      <c r="L6" s="42">
        <v>10</v>
      </c>
      <c r="M6" s="44">
        <v>6</v>
      </c>
      <c r="N6" s="45">
        <v>7</v>
      </c>
      <c r="O6" s="42">
        <v>10</v>
      </c>
      <c r="P6" s="42">
        <v>4</v>
      </c>
      <c r="Q6" s="42">
        <v>6</v>
      </c>
      <c r="R6" s="43">
        <v>6</v>
      </c>
      <c r="S6" s="41">
        <v>10</v>
      </c>
      <c r="T6" s="42">
        <v>7</v>
      </c>
      <c r="U6" s="42">
        <v>6</v>
      </c>
      <c r="V6" s="42">
        <v>7</v>
      </c>
      <c r="W6" s="43">
        <v>4</v>
      </c>
      <c r="X6" s="41">
        <v>10</v>
      </c>
      <c r="Y6" s="42">
        <v>7</v>
      </c>
      <c r="Z6" s="42">
        <v>5</v>
      </c>
      <c r="AA6" s="43">
        <v>7</v>
      </c>
      <c r="AB6" s="46">
        <f>SUM(B6:AA6)</f>
        <v>170</v>
      </c>
      <c r="AC6" s="100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102"/>
      <c r="BC6" s="104"/>
    </row>
    <row r="7" spans="1:124" s="32" customFormat="1" ht="16.899999999999999" customHeight="1" thickBot="1">
      <c r="A7" s="62" t="s">
        <v>104</v>
      </c>
      <c r="B7" s="48">
        <f>IF('Input - Enter Grade'!C7="Distinction",4,IF('Input - Enter Grade'!C7="A",4,IF('Input - Enter Grade'!C7="B",3,IF('Input - Enter Grade'!C7="C",2,IF('Input - Enter Grade'!C7="PASS",2,IF('Input - Enter Grade'!C7="D",1,IF('Input - Enter Grade'!C7="E",0,"-")))))))</f>
        <v>2</v>
      </c>
      <c r="C7" s="49">
        <f>IF('Input - Enter Grade'!E7="Distinction",4,IF('Input - Enter Grade'!E7="A",4,IF('Input - Enter Grade'!E7="B",3,IF('Input - Enter Grade'!E7="C",2,IF('Input - Enter Grade'!E7="PASS",2,IF('Input - Enter Grade'!E7="D",1,IF('Input - Enter Grade'!E7="E",0,"-")))))))</f>
        <v>3</v>
      </c>
      <c r="D7" s="49">
        <f>IF('Input - Enter Grade'!G7="Distinction",4,IF('Input - Enter Grade'!G7="A",4,IF('Input - Enter Grade'!G7="B",3,IF('Input - Enter Grade'!G7="C",2,IF('Input - Enter Grade'!G7="PASS",2,IF('Input - Enter Grade'!G7="D",1,IF('Input - Enter Grade'!G7="E",0,"-")))))))</f>
        <v>2</v>
      </c>
      <c r="E7" s="49">
        <f>IF('Input - Enter Grade'!I7="Distinction",4,IF('Input - Enter Grade'!I7="A",4,IF('Input - Enter Grade'!I7="B",3,IF('Input - Enter Grade'!I7="C",2,IF('Input - Enter Grade'!I7="PASS",2,IF('Input - Enter Grade'!I7="D",1,IF('Input - Enter Grade'!I7="E",0,"-")))))))</f>
        <v>2</v>
      </c>
      <c r="F7" s="49">
        <f>IF('Input - Enter Grade'!K7="Distinction",4,IF('Input - Enter Grade'!K7="A",4,IF('Input - Enter Grade'!K7="B",3,IF('Input - Enter Grade'!K7="C",2,IF('Input - Enter Grade'!K7="PASS",2,IF('Input - Enter Grade'!K7="D",1,IF('Input - Enter Grade'!K7="E",0,"-")))))))</f>
        <v>2</v>
      </c>
      <c r="G7" s="49">
        <f>IF('Input - Enter Grade'!M7="Distinction",4,IF('Input - Enter Grade'!M7="A",4,IF('Input - Enter Grade'!M7="B",3,IF('Input - Enter Grade'!M7="C",2,IF('Input - Enter Grade'!M7="PASS",2,IF('Input - Enter Grade'!M7="D",1,IF('Input - Enter Grade'!M7="E",0,"-")))))))</f>
        <v>3</v>
      </c>
      <c r="H7" s="50">
        <f>IF('Input - Enter Grade'!O7="Distinction",4,IF('Input - Enter Grade'!O7="A",4,IF('Input - Enter Grade'!O7="B",3,IF('Input - Enter Grade'!O7="C",2,IF('Input - Enter Grade'!O7="PASS",2,IF('Input - Enter Grade'!O7="D",1,IF('Input - Enter Grade'!O7="E",0,"-")))))))</f>
        <v>2</v>
      </c>
      <c r="I7" s="48">
        <f>IF('Input - Enter Grade'!Q7="Distinction",4,IF('Input - Enter Grade'!Q7="A",4,IF('Input - Enter Grade'!Q7="B",3,IF('Input - Enter Grade'!Q7="C",2,IF('Input - Enter Grade'!Q7="PASS",2,IF('Input - Enter Grade'!Q7="D",1,IF('Input - Enter Grade'!Q7="E",0,"-")))))))</f>
        <v>2</v>
      </c>
      <c r="J7" s="49">
        <f>IF('Input - Enter Grade'!S7="Distinction",4,IF('Input - Enter Grade'!S7="A",4,IF('Input - Enter Grade'!S7="B",3,IF('Input - Enter Grade'!S7="C",2,IF('Input - Enter Grade'!S7="PASS",2,IF('Input - Enter Grade'!S7="D",1,IF('Input - Enter Grade'!S7="E",0,"-")))))))</f>
        <v>3</v>
      </c>
      <c r="K7" s="49">
        <f>IF('Input - Enter Grade'!U7="Distinction",4,IF('Input - Enter Grade'!U7="A",4,IF('Input - Enter Grade'!U7="B",3,IF('Input - Enter Grade'!U7="C",2,IF('Input - Enter Grade'!U7="PASS",2,IF('Input - Enter Grade'!U7="D",1,IF('Input - Enter Grade'!U7="E",0,"-")))))))</f>
        <v>4</v>
      </c>
      <c r="L7" s="49">
        <f>IF('Input - Enter Grade'!W7="Distinction",4,IF('Input - Enter Grade'!W7="A",4,IF('Input - Enter Grade'!W7="B",3,IF('Input - Enter Grade'!W7="C",2,IF('Input - Enter Grade'!W7="PASS",2,IF('Input - Enter Grade'!W7="D",1,IF('Input - Enter Grade'!W7="E",0,"-")))))))</f>
        <v>3</v>
      </c>
      <c r="M7" s="50">
        <f>IF('Input - Enter Grade'!Y7="Distinction",4,IF('Input - Enter Grade'!Y7="A",4,IF('Input - Enter Grade'!Y7="B",3,IF('Input - Enter Grade'!Y7="C",2,IF('Input - Enter Grade'!Y7="PASS",2,IF('Input - Enter Grade'!Y7="D",1,IF('Input - Enter Grade'!Y7="E",0,"-")))))))</f>
        <v>4</v>
      </c>
      <c r="N7" s="48">
        <f>IF('Input - Enter Grade'!AA7="Distinction",4,IF('Input - Enter Grade'!AA7="A",4,IF('Input - Enter Grade'!AA7="B",3,IF('Input - Enter Grade'!AA7="C",2,IF('Input - Enter Grade'!AA7="PASS",2,IF('Input - Enter Grade'!AA7="D",1,IF('Input - Enter Grade'!AA7="E",0,"-")))))))</f>
        <v>3</v>
      </c>
      <c r="O7" s="49">
        <f>IF('Input - Enter Grade'!AC7="Distinction",4,IF('Input - Enter Grade'!AC7="A",4,IF('Input - Enter Grade'!AC7="B",3,IF('Input - Enter Grade'!AC7="C",2,IF('Input - Enter Grade'!AC7="PASS",2,IF('Input - Enter Grade'!AC7="D",1,IF('Input - Enter Grade'!AC7="E",0,"-")))))))</f>
        <v>3</v>
      </c>
      <c r="P7" s="49">
        <f>IF('Input - Enter Grade'!AE7="Distinction",4,IF('Input - Enter Grade'!AE7="A",4,IF('Input - Enter Grade'!AE7="B",3,IF('Input - Enter Grade'!AE7="C",2,IF('Input - Enter Grade'!AE7="PASS",2,IF('Input - Enter Grade'!AE7="D",1,IF('Input - Enter Grade'!AE7="E",0,"-")))))))</f>
        <v>3</v>
      </c>
      <c r="Q7" s="49">
        <f>IF('Input - Enter Grade'!AG7="Distinction",4,IF('Input - Enter Grade'!AG7="A",4,IF('Input - Enter Grade'!AG7="B",3,IF('Input - Enter Grade'!AG7="C",2,IF('Input - Enter Grade'!AG7="PASS",2,IF('Input - Enter Grade'!AG7="D",1,IF('Input - Enter Grade'!AG7="E",0,"-")))))))</f>
        <v>2</v>
      </c>
      <c r="R7" s="50">
        <f>IF('Input - Enter Grade'!AI7="Distinction",4,IF('Input - Enter Grade'!AI7="A",4,IF('Input - Enter Grade'!AI7="B",3,IF('Input - Enter Grade'!AI7="C",2,IF('Input - Enter Grade'!AI7="PASS",2,IF('Input - Enter Grade'!AI7="D",1,IF('Input - Enter Grade'!AI7="E",0,"-")))))))</f>
        <v>4</v>
      </c>
      <c r="S7" s="48">
        <f>IF('Input - Enter Grade'!AK7="Distinction",4,IF('Input - Enter Grade'!AK7="A",4,IF('Input - Enter Grade'!AK7="B",3,IF('Input - Enter Grade'!AK7="C",2,IF('Input - Enter Grade'!AK7="PASS",2,IF('Input - Enter Grade'!AK7="D",1,IF('Input - Enter Grade'!AK7="E",0,"-")))))))</f>
        <v>2</v>
      </c>
      <c r="T7" s="49">
        <f>IF('Input - Enter Grade'!AM7="Distinction",4,IF('Input - Enter Grade'!AM7="A",4,IF('Input - Enter Grade'!AM7="B",3,IF('Input - Enter Grade'!AM7="C",2,IF('Input - Enter Grade'!AM7="PASS",2,IF('Input - Enter Grade'!AM7="D",1,IF('Input - Enter Grade'!AM7="E",0,"-")))))))</f>
        <v>3</v>
      </c>
      <c r="U7" s="49">
        <f>IF('Input - Enter Grade'!AO7="Distinction",4,IF('Input - Enter Grade'!AO7="A",4,IF('Input - Enter Grade'!AO7="B",3,IF('Input - Enter Grade'!AO7="C",2,IF('Input - Enter Grade'!AO7="PASS",2,IF('Input - Enter Grade'!AO7="D",1,IF('Input - Enter Grade'!AO7="E",0,"-")))))))</f>
        <v>2</v>
      </c>
      <c r="V7" s="49">
        <f>IF('Input - Enter Grade'!AQ7="Distinction",4,IF('Input - Enter Grade'!AQ7="A",4,IF('Input - Enter Grade'!AQ7="B",3,IF('Input - Enter Grade'!AQ7="C",2,IF('Input - Enter Grade'!AQ7="PASS",2,IF('Input - Enter Grade'!AQ7="D",1,IF('Input - Enter Grade'!AQ7="E",0,"-")))))))</f>
        <v>3</v>
      </c>
      <c r="W7" s="50">
        <f>IF('Input - Enter Grade'!AS7="Distinction",4,IF('Input - Enter Grade'!AS7="A",4,IF('Input - Enter Grade'!AS7="B",3,IF('Input - Enter Grade'!AS7="C",2,IF('Input - Enter Grade'!AS7="PASS",2,IF('Input - Enter Grade'!AS7="D",1,IF('Input - Enter Grade'!AS7="E",0,"-")))))))</f>
        <v>2</v>
      </c>
      <c r="X7" s="48">
        <f>IF('Input - Enter Grade'!AU7="Distinction",4,IF('Input - Enter Grade'!AU7="A",4,IF('Input - Enter Grade'!AU7="B",3,IF('Input - Enter Grade'!AU7="C",2,IF('Input - Enter Grade'!AU7="PASS",2,IF('Input - Enter Grade'!AU7="D",1,IF('Input - Enter Grade'!AU7="E",0,"-")))))))</f>
        <v>2</v>
      </c>
      <c r="Y7" s="49">
        <f>IF('Input - Enter Grade'!AW7="Distinction",4,IF('Input - Enter Grade'!AW7="A",4,IF('Input - Enter Grade'!AW7="B",3,IF('Input - Enter Grade'!AW7="C",2,IF('Input - Enter Grade'!AW7="PASS",2,IF('Input - Enter Grade'!AW7="D",1,IF('Input - Enter Grade'!AW7="E",0,"-")))))))</f>
        <v>2</v>
      </c>
      <c r="Z7" s="49">
        <f>IF('Input - Enter Grade'!AY7="Distinction",4,IF('Input - Enter Grade'!AY7="A",4,IF('Input - Enter Grade'!AY7="B",3,IF('Input - Enter Grade'!AY7="C",2,IF('Input - Enter Grade'!AY7="PASS",2,IF('Input - Enter Grade'!AY7="D",1,IF('Input - Enter Grade'!AY7="E",0,"-")))))))</f>
        <v>3</v>
      </c>
      <c r="AA7" s="50">
        <f>IF('Input - Enter Grade'!BA7="Distinction",4,IF('Input - Enter Grade'!BA7="A",4,IF('Input - Enter Grade'!BA7="B",3,IF('Input - Enter Grade'!BA7="C",2,IF('Input - Enter Grade'!BA7="PASS",2,IF('Input - Enter Grade'!BA7="D",1,IF('Input - Enter Grade'!BA7="E",0,"-")))))))</f>
        <v>3</v>
      </c>
      <c r="AB7" s="56"/>
      <c r="AC7" s="48">
        <f t="shared" ref="AC7:AC31" si="0">B7*B$6</f>
        <v>14</v>
      </c>
      <c r="AD7" s="49">
        <f t="shared" ref="AD7:AD31" si="1">C7*C$6</f>
        <v>15</v>
      </c>
      <c r="AE7" s="49">
        <f t="shared" ref="AE7:AE31" si="2">D7*D$6</f>
        <v>16</v>
      </c>
      <c r="AF7" s="49">
        <f t="shared" ref="AF7:AF31" si="3">E7*E$6</f>
        <v>12</v>
      </c>
      <c r="AG7" s="49">
        <f t="shared" ref="AG7:AG31" si="4">F7*F$6</f>
        <v>8</v>
      </c>
      <c r="AH7" s="49">
        <f t="shared" ref="AH7:AH31" si="5">G7*G$6</f>
        <v>18</v>
      </c>
      <c r="AI7" s="49">
        <f t="shared" ref="AI7:AI31" si="6">H7*H$6</f>
        <v>2</v>
      </c>
      <c r="AJ7" s="49">
        <f t="shared" ref="AJ7:AJ31" si="7">I7*I$6</f>
        <v>14</v>
      </c>
      <c r="AK7" s="49">
        <f t="shared" ref="AK7:AK31" si="8">J7*J$6</f>
        <v>18</v>
      </c>
      <c r="AL7" s="49">
        <f t="shared" ref="AL7:AL31" si="9">K7*K$6</f>
        <v>32</v>
      </c>
      <c r="AM7" s="49">
        <f t="shared" ref="AM7:AM31" si="10">L7*L$6</f>
        <v>30</v>
      </c>
      <c r="AN7" s="49">
        <f t="shared" ref="AN7:AN31" si="11">M7*M$6</f>
        <v>24</v>
      </c>
      <c r="AO7" s="49">
        <f t="shared" ref="AO7:AO31" si="12">N7*N$6</f>
        <v>21</v>
      </c>
      <c r="AP7" s="49">
        <f t="shared" ref="AP7:AP31" si="13">O7*O$6</f>
        <v>30</v>
      </c>
      <c r="AQ7" s="49">
        <f t="shared" ref="AQ7:AQ31" si="14">P7*P$6</f>
        <v>12</v>
      </c>
      <c r="AR7" s="49">
        <f t="shared" ref="AR7:AR31" si="15">Q7*Q$6</f>
        <v>12</v>
      </c>
      <c r="AS7" s="49">
        <f t="shared" ref="AS7:AS31" si="16">R7*R$6</f>
        <v>24</v>
      </c>
      <c r="AT7" s="49">
        <f t="shared" ref="AT7:AT31" si="17">S7*S$6</f>
        <v>20</v>
      </c>
      <c r="AU7" s="49">
        <f t="shared" ref="AU7:AU31" si="18">T7*T$6</f>
        <v>21</v>
      </c>
      <c r="AV7" s="49">
        <f t="shared" ref="AV7:AV31" si="19">U7*U$6</f>
        <v>12</v>
      </c>
      <c r="AW7" s="49">
        <f t="shared" ref="AW7:AW31" si="20">V7*V$6</f>
        <v>21</v>
      </c>
      <c r="AX7" s="49">
        <f t="shared" ref="AX7:AX31" si="21">W7*W$6</f>
        <v>8</v>
      </c>
      <c r="AY7" s="49">
        <f t="shared" ref="AY7:AY31" si="22">X7*X$6</f>
        <v>20</v>
      </c>
      <c r="AZ7" s="49">
        <f t="shared" ref="AZ7:AZ31" si="23">Y7*Y$6</f>
        <v>14</v>
      </c>
      <c r="BA7" s="49">
        <f t="shared" ref="BA7:BA31" si="24">Z7*Z$6</f>
        <v>15</v>
      </c>
      <c r="BB7" s="50">
        <f t="shared" ref="BB7:BB31" si="25">AA7*AA$6</f>
        <v>21</v>
      </c>
      <c r="BC7" s="59">
        <f t="shared" ref="BC7:BC31" si="26">SUM(AC7:BB7)/$AB$6</f>
        <v>2.6705882352941175</v>
      </c>
      <c r="BD7" s="33"/>
      <c r="BE7" s="59">
        <f>SUM(AC7:BB7)</f>
        <v>454</v>
      </c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</row>
    <row r="8" spans="1:124" ht="18" customHeight="1" thickBot="1">
      <c r="A8" s="62" t="s">
        <v>105</v>
      </c>
      <c r="B8" s="51">
        <f>IF('Input - Enter Grade'!C8="Distinction",4,IF('Input - Enter Grade'!C8="A",4,IF('Input - Enter Grade'!C8="B",3,IF('Input - Enter Grade'!C8="C",2,IF('Input - Enter Grade'!C8="PASS",2,IF('Input - Enter Grade'!C8="D",1,IF('Input - Enter Grade'!C8="E",0,"-")))))))</f>
        <v>4</v>
      </c>
      <c r="C8" s="47">
        <f>IF('Input - Enter Grade'!E8="Distinction",4,IF('Input - Enter Grade'!E8="A",4,IF('Input - Enter Grade'!E8="B",3,IF('Input - Enter Grade'!E8="C",2,IF('Input - Enter Grade'!E8="PASS",2,IF('Input - Enter Grade'!E8="D",1,IF('Input - Enter Grade'!E8="E",0,"-")))))))</f>
        <v>3</v>
      </c>
      <c r="D8" s="47">
        <f>IF('Input - Enter Grade'!G8="Distinction",4,IF('Input - Enter Grade'!G8="A",4,IF('Input - Enter Grade'!G8="B",3,IF('Input - Enter Grade'!G8="C",2,IF('Input - Enter Grade'!G8="PASS",2,IF('Input - Enter Grade'!G8="D",1,IF('Input - Enter Grade'!G8="E",0,"-")))))))</f>
        <v>4</v>
      </c>
      <c r="E8" s="47">
        <f>IF('Input - Enter Grade'!I8="Distinction",4,IF('Input - Enter Grade'!I8="A",4,IF('Input - Enter Grade'!I8="B",3,IF('Input - Enter Grade'!I8="C",2,IF('Input - Enter Grade'!I8="PASS",2,IF('Input - Enter Grade'!I8="D",1,IF('Input - Enter Grade'!I8="E",0,"-")))))))</f>
        <v>4</v>
      </c>
      <c r="F8" s="47">
        <f>IF('Input - Enter Grade'!K8="Distinction",4,IF('Input - Enter Grade'!K8="A",4,IF('Input - Enter Grade'!K8="B",3,IF('Input - Enter Grade'!K8="C",2,IF('Input - Enter Grade'!K8="PASS",2,IF('Input - Enter Grade'!K8="D",1,IF('Input - Enter Grade'!K8="E",0,"-")))))))</f>
        <v>2</v>
      </c>
      <c r="G8" s="47">
        <f>IF('Input - Enter Grade'!M8="Distinction",4,IF('Input - Enter Grade'!M8="A",4,IF('Input - Enter Grade'!M8="B",3,IF('Input - Enter Grade'!M8="C",2,IF('Input - Enter Grade'!M8="PASS",2,IF('Input - Enter Grade'!M8="D",1,IF('Input - Enter Grade'!M8="E",0,"-")))))))</f>
        <v>4</v>
      </c>
      <c r="H8" s="52">
        <f>IF('Input - Enter Grade'!O8="Distinction",4,IF('Input - Enter Grade'!O8="A",4,IF('Input - Enter Grade'!O8="B",3,IF('Input - Enter Grade'!O8="C",2,IF('Input - Enter Grade'!O8="PASS",2,IF('Input - Enter Grade'!O8="D",1,IF('Input - Enter Grade'!O8="E",0,"-")))))))</f>
        <v>4</v>
      </c>
      <c r="I8" s="51">
        <f>IF('Input - Enter Grade'!Q8="Distinction",4,IF('Input - Enter Grade'!Q8="A",4,IF('Input - Enter Grade'!Q8="B",3,IF('Input - Enter Grade'!Q8="C",2,IF('Input - Enter Grade'!Q8="PASS",2,IF('Input - Enter Grade'!Q8="D",1,IF('Input - Enter Grade'!Q8="E",0,"-")))))))</f>
        <v>4</v>
      </c>
      <c r="J8" s="47">
        <f>IF('Input - Enter Grade'!S8="Distinction",4,IF('Input - Enter Grade'!S8="A",4,IF('Input - Enter Grade'!S8="B",3,IF('Input - Enter Grade'!S8="C",2,IF('Input - Enter Grade'!S8="PASS",2,IF('Input - Enter Grade'!S8="D",1,IF('Input - Enter Grade'!S8="E",0,"-")))))))</f>
        <v>3</v>
      </c>
      <c r="K8" s="47">
        <f>IF('Input - Enter Grade'!U8="Distinction",4,IF('Input - Enter Grade'!U8="A",4,IF('Input - Enter Grade'!U8="B",3,IF('Input - Enter Grade'!U8="C",2,IF('Input - Enter Grade'!U8="PASS",2,IF('Input - Enter Grade'!U8="D",1,IF('Input - Enter Grade'!U8="E",0,"-")))))))</f>
        <v>4</v>
      </c>
      <c r="L8" s="47">
        <f>IF('Input - Enter Grade'!W8="Distinction",4,IF('Input - Enter Grade'!W8="A",4,IF('Input - Enter Grade'!W8="B",3,IF('Input - Enter Grade'!W8="C",2,IF('Input - Enter Grade'!W8="PASS",2,IF('Input - Enter Grade'!W8="D",1,IF('Input - Enter Grade'!W8="E",0,"-")))))))</f>
        <v>4</v>
      </c>
      <c r="M8" s="52">
        <f>IF('Input - Enter Grade'!Y8="Distinction",4,IF('Input - Enter Grade'!Y8="A",4,IF('Input - Enter Grade'!Y8="B",3,IF('Input - Enter Grade'!Y8="C",2,IF('Input - Enter Grade'!Y8="PASS",2,IF('Input - Enter Grade'!Y8="D",1,IF('Input - Enter Grade'!Y8="E",0,"-")))))))</f>
        <v>4</v>
      </c>
      <c r="N8" s="51">
        <f>IF('Input - Enter Grade'!AA8="Distinction",4,IF('Input - Enter Grade'!AA8="A",4,IF('Input - Enter Grade'!AA8="B",3,IF('Input - Enter Grade'!AA8="C",2,IF('Input - Enter Grade'!AA8="PASS",2,IF('Input - Enter Grade'!AA8="D",1,IF('Input - Enter Grade'!AA8="E",0,"-")))))))</f>
        <v>4</v>
      </c>
      <c r="O8" s="47">
        <f>IF('Input - Enter Grade'!AC8="Distinction",4,IF('Input - Enter Grade'!AC8="A",4,IF('Input - Enter Grade'!AC8="B",3,IF('Input - Enter Grade'!AC8="C",2,IF('Input - Enter Grade'!AC8="PASS",2,IF('Input - Enter Grade'!AC8="D",1,IF('Input - Enter Grade'!AC8="E",0,"-")))))))</f>
        <v>3</v>
      </c>
      <c r="P8" s="47">
        <f>IF('Input - Enter Grade'!AE8="Distinction",4,IF('Input - Enter Grade'!AE8="A",4,IF('Input - Enter Grade'!AE8="B",3,IF('Input - Enter Grade'!AE8="C",2,IF('Input - Enter Grade'!AE8="PASS",2,IF('Input - Enter Grade'!AE8="D",1,IF('Input - Enter Grade'!AE8="E",0,"-")))))))</f>
        <v>3</v>
      </c>
      <c r="Q8" s="47">
        <f>IF('Input - Enter Grade'!AG8="Distinction",4,IF('Input - Enter Grade'!AG8="A",4,IF('Input - Enter Grade'!AG8="B",3,IF('Input - Enter Grade'!AG8="C",2,IF('Input - Enter Grade'!AG8="PASS",2,IF('Input - Enter Grade'!AG8="D",1,IF('Input - Enter Grade'!AG8="E",0,"-")))))))</f>
        <v>3</v>
      </c>
      <c r="R8" s="52">
        <f>IF('Input - Enter Grade'!AI8="Distinction",4,IF('Input - Enter Grade'!AI8="A",4,IF('Input - Enter Grade'!AI8="B",3,IF('Input - Enter Grade'!AI8="C",2,IF('Input - Enter Grade'!AI8="PASS",2,IF('Input - Enter Grade'!AI8="D",1,IF('Input - Enter Grade'!AI8="E",0,"-")))))))</f>
        <v>4</v>
      </c>
      <c r="S8" s="51">
        <f>IF('Input - Enter Grade'!AK8="Distinction",4,IF('Input - Enter Grade'!AK8="A",4,IF('Input - Enter Grade'!AK8="B",3,IF('Input - Enter Grade'!AK8="C",2,IF('Input - Enter Grade'!AK8="PASS",2,IF('Input - Enter Grade'!AK8="D",1,IF('Input - Enter Grade'!AK8="E",0,"-")))))))</f>
        <v>4</v>
      </c>
      <c r="T8" s="47">
        <f>IF('Input - Enter Grade'!AM8="Distinction",4,IF('Input - Enter Grade'!AM8="A",4,IF('Input - Enter Grade'!AM8="B",3,IF('Input - Enter Grade'!AM8="C",2,IF('Input - Enter Grade'!AM8="PASS",2,IF('Input - Enter Grade'!AM8="D",1,IF('Input - Enter Grade'!AM8="E",0,"-")))))))</f>
        <v>3</v>
      </c>
      <c r="U8" s="47">
        <f>IF('Input - Enter Grade'!AO8="Distinction",4,IF('Input - Enter Grade'!AO8="A",4,IF('Input - Enter Grade'!AO8="B",3,IF('Input - Enter Grade'!AO8="C",2,IF('Input - Enter Grade'!AO8="PASS",2,IF('Input - Enter Grade'!AO8="D",1,IF('Input - Enter Grade'!AO8="E",0,"-")))))))</f>
        <v>3</v>
      </c>
      <c r="V8" s="47">
        <f>IF('Input - Enter Grade'!AQ8="Distinction",4,IF('Input - Enter Grade'!AQ8="A",4,IF('Input - Enter Grade'!AQ8="B",3,IF('Input - Enter Grade'!AQ8="C",2,IF('Input - Enter Grade'!AQ8="PASS",2,IF('Input - Enter Grade'!AQ8="D",1,IF('Input - Enter Grade'!AQ8="E",0,"-")))))))</f>
        <v>2</v>
      </c>
      <c r="W8" s="52">
        <f>IF('Input - Enter Grade'!AS8="Distinction",4,IF('Input - Enter Grade'!AS8="A",4,IF('Input - Enter Grade'!AS8="B",3,IF('Input - Enter Grade'!AS8="C",2,IF('Input - Enter Grade'!AS8="PASS",2,IF('Input - Enter Grade'!AS8="D",1,IF('Input - Enter Grade'!AS8="E",0,"-")))))))</f>
        <v>3</v>
      </c>
      <c r="X8" s="51">
        <f>IF('Input - Enter Grade'!AU8="Distinction",4,IF('Input - Enter Grade'!AU8="A",4,IF('Input - Enter Grade'!AU8="B",3,IF('Input - Enter Grade'!AU8="C",2,IF('Input - Enter Grade'!AU8="PASS",2,IF('Input - Enter Grade'!AU8="D",1,IF('Input - Enter Grade'!AU8="E",0,"-")))))))</f>
        <v>4</v>
      </c>
      <c r="Y8" s="47">
        <f>IF('Input - Enter Grade'!AW8="Distinction",4,IF('Input - Enter Grade'!AW8="A",4,IF('Input - Enter Grade'!AW8="B",3,IF('Input - Enter Grade'!AW8="C",2,IF('Input - Enter Grade'!AW8="PASS",2,IF('Input - Enter Grade'!AW8="D",1,IF('Input - Enter Grade'!AW8="E",0,"-")))))))</f>
        <v>3</v>
      </c>
      <c r="Z8" s="47">
        <f>IF('Input - Enter Grade'!AY8="Distinction",4,IF('Input - Enter Grade'!AY8="A",4,IF('Input - Enter Grade'!AY8="B",3,IF('Input - Enter Grade'!AY8="C",2,IF('Input - Enter Grade'!AY8="PASS",2,IF('Input - Enter Grade'!AY8="D",1,IF('Input - Enter Grade'!AY8="E",0,"-")))))))</f>
        <v>4</v>
      </c>
      <c r="AA8" s="52">
        <f>IF('Input - Enter Grade'!BA8="Distinction",4,IF('Input - Enter Grade'!BA8="A",4,IF('Input - Enter Grade'!BA8="B",3,IF('Input - Enter Grade'!BA8="C",2,IF('Input - Enter Grade'!BA8="PASS",2,IF('Input - Enter Grade'!BA8="D",1,IF('Input - Enter Grade'!BA8="E",0,"-")))))))</f>
        <v>4</v>
      </c>
      <c r="AB8" s="57"/>
      <c r="AC8" s="51">
        <f t="shared" si="0"/>
        <v>28</v>
      </c>
      <c r="AD8" s="47">
        <f t="shared" si="1"/>
        <v>15</v>
      </c>
      <c r="AE8" s="47">
        <f t="shared" si="2"/>
        <v>32</v>
      </c>
      <c r="AF8" s="47">
        <f t="shared" si="3"/>
        <v>24</v>
      </c>
      <c r="AG8" s="47">
        <f t="shared" si="4"/>
        <v>8</v>
      </c>
      <c r="AH8" s="47">
        <f t="shared" si="5"/>
        <v>24</v>
      </c>
      <c r="AI8" s="47">
        <f t="shared" si="6"/>
        <v>4</v>
      </c>
      <c r="AJ8" s="47">
        <f t="shared" si="7"/>
        <v>28</v>
      </c>
      <c r="AK8" s="47">
        <f t="shared" si="8"/>
        <v>18</v>
      </c>
      <c r="AL8" s="47">
        <f t="shared" si="9"/>
        <v>32</v>
      </c>
      <c r="AM8" s="47">
        <f t="shared" si="10"/>
        <v>40</v>
      </c>
      <c r="AN8" s="47">
        <f t="shared" si="11"/>
        <v>24</v>
      </c>
      <c r="AO8" s="47">
        <f t="shared" si="12"/>
        <v>28</v>
      </c>
      <c r="AP8" s="47">
        <f t="shared" si="13"/>
        <v>30</v>
      </c>
      <c r="AQ8" s="47">
        <f t="shared" si="14"/>
        <v>12</v>
      </c>
      <c r="AR8" s="47">
        <f t="shared" si="15"/>
        <v>18</v>
      </c>
      <c r="AS8" s="47">
        <f t="shared" si="16"/>
        <v>24</v>
      </c>
      <c r="AT8" s="47">
        <f t="shared" si="17"/>
        <v>40</v>
      </c>
      <c r="AU8" s="47">
        <f t="shared" si="18"/>
        <v>21</v>
      </c>
      <c r="AV8" s="47">
        <f t="shared" si="19"/>
        <v>18</v>
      </c>
      <c r="AW8" s="47">
        <f t="shared" si="20"/>
        <v>14</v>
      </c>
      <c r="AX8" s="47">
        <f t="shared" si="21"/>
        <v>12</v>
      </c>
      <c r="AY8" s="47">
        <f t="shared" si="22"/>
        <v>40</v>
      </c>
      <c r="AZ8" s="47">
        <f t="shared" si="23"/>
        <v>21</v>
      </c>
      <c r="BA8" s="47">
        <f t="shared" si="24"/>
        <v>20</v>
      </c>
      <c r="BB8" s="52">
        <f t="shared" si="25"/>
        <v>28</v>
      </c>
      <c r="BC8" s="60">
        <f t="shared" si="26"/>
        <v>3.5470588235294116</v>
      </c>
      <c r="BD8" s="28"/>
      <c r="BE8" s="59">
        <f>SUM(AC8:BB8)</f>
        <v>603</v>
      </c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</row>
    <row r="9" spans="1:124" ht="18" customHeight="1" thickBot="1">
      <c r="A9" s="62" t="s">
        <v>106</v>
      </c>
      <c r="B9" s="51" t="str">
        <f>IF('Input - Enter Grade'!C9="Distinction",4,IF('Input - Enter Grade'!C9="A",4,IF('Input - Enter Grade'!C9="B",3,IF('Input - Enter Grade'!C9="C",2,IF('Input - Enter Grade'!C9="PASS",2,IF('Input - Enter Grade'!C9="D",1,IF('Input - Enter Grade'!C9="E",0,"-")))))))</f>
        <v>-</v>
      </c>
      <c r="C9" s="47" t="str">
        <f>IF('Input - Enter Grade'!E9="Distinction",4,IF('Input - Enter Grade'!E9="A",4,IF('Input - Enter Grade'!E9="B",3,IF('Input - Enter Grade'!E9="C",2,IF('Input - Enter Grade'!E9="PASS",2,IF('Input - Enter Grade'!E9="D",1,IF('Input - Enter Grade'!E9="E",0,"-")))))))</f>
        <v>-</v>
      </c>
      <c r="D9" s="47" t="str">
        <f>IF('Input - Enter Grade'!G9="Distinction",4,IF('Input - Enter Grade'!G9="A",4,IF('Input - Enter Grade'!G9="B",3,IF('Input - Enter Grade'!G9="C",2,IF('Input - Enter Grade'!G9="PASS",2,IF('Input - Enter Grade'!G9="D",1,IF('Input - Enter Grade'!G9="E",0,"-")))))))</f>
        <v>-</v>
      </c>
      <c r="E9" s="47" t="str">
        <f>IF('Input - Enter Grade'!I9="Distinction",4,IF('Input - Enter Grade'!I9="A",4,IF('Input - Enter Grade'!I9="B",3,IF('Input - Enter Grade'!I9="C",2,IF('Input - Enter Grade'!I9="PASS",2,IF('Input - Enter Grade'!I9="D",1,IF('Input - Enter Grade'!I9="E",0,"-")))))))</f>
        <v>-</v>
      </c>
      <c r="F9" s="47" t="str">
        <f>IF('Input - Enter Grade'!K9="Distinction",4,IF('Input - Enter Grade'!K9="A",4,IF('Input - Enter Grade'!K9="B",3,IF('Input - Enter Grade'!K9="C",2,IF('Input - Enter Grade'!K9="PASS",2,IF('Input - Enter Grade'!K9="D",1,IF('Input - Enter Grade'!K9="E",0,"-")))))))</f>
        <v>-</v>
      </c>
      <c r="G9" s="47" t="str">
        <f>IF('Input - Enter Grade'!M9="Distinction",4,IF('Input - Enter Grade'!M9="A",4,IF('Input - Enter Grade'!M9="B",3,IF('Input - Enter Grade'!M9="C",2,IF('Input - Enter Grade'!M9="PASS",2,IF('Input - Enter Grade'!M9="D",1,IF('Input - Enter Grade'!M9="E",0,"-")))))))</f>
        <v>-</v>
      </c>
      <c r="H9" s="52" t="str">
        <f>IF('Input - Enter Grade'!O9="Distinction",4,IF('Input - Enter Grade'!O9="A",4,IF('Input - Enter Grade'!O9="B",3,IF('Input - Enter Grade'!O9="C",2,IF('Input - Enter Grade'!O9="PASS",2,IF('Input - Enter Grade'!O9="D",1,IF('Input - Enter Grade'!O9="E",0,"-")))))))</f>
        <v>-</v>
      </c>
      <c r="I9" s="51" t="str">
        <f>IF('Input - Enter Grade'!Q9="Distinction",4,IF('Input - Enter Grade'!Q9="A",4,IF('Input - Enter Grade'!Q9="B",3,IF('Input - Enter Grade'!Q9="C",2,IF('Input - Enter Grade'!Q9="PASS",2,IF('Input - Enter Grade'!Q9="D",1,IF('Input - Enter Grade'!Q9="E",0,"-")))))))</f>
        <v>-</v>
      </c>
      <c r="J9" s="47" t="str">
        <f>IF('Input - Enter Grade'!S9="Distinction",4,IF('Input - Enter Grade'!S9="A",4,IF('Input - Enter Grade'!S9="B",3,IF('Input - Enter Grade'!S9="C",2,IF('Input - Enter Grade'!S9="PASS",2,IF('Input - Enter Grade'!S9="D",1,IF('Input - Enter Grade'!S9="E",0,"-")))))))</f>
        <v>-</v>
      </c>
      <c r="K9" s="47" t="str">
        <f>IF('Input - Enter Grade'!U9="Distinction",4,IF('Input - Enter Grade'!U9="A",4,IF('Input - Enter Grade'!U9="B",3,IF('Input - Enter Grade'!U9="C",2,IF('Input - Enter Grade'!U9="PASS",2,IF('Input - Enter Grade'!U9="D",1,IF('Input - Enter Grade'!U9="E",0,"-")))))))</f>
        <v>-</v>
      </c>
      <c r="L9" s="47" t="str">
        <f>IF('Input - Enter Grade'!W9="Distinction",4,IF('Input - Enter Grade'!W9="A",4,IF('Input - Enter Grade'!W9="B",3,IF('Input - Enter Grade'!W9="C",2,IF('Input - Enter Grade'!W9="PASS",2,IF('Input - Enter Grade'!W9="D",1,IF('Input - Enter Grade'!W9="E",0,"-")))))))</f>
        <v>-</v>
      </c>
      <c r="M9" s="52" t="str">
        <f>IF('Input - Enter Grade'!Y9="Distinction",4,IF('Input - Enter Grade'!Y9="A",4,IF('Input - Enter Grade'!Y9="B",3,IF('Input - Enter Grade'!Y9="C",2,IF('Input - Enter Grade'!Y9="PASS",2,IF('Input - Enter Grade'!Y9="D",1,IF('Input - Enter Grade'!Y9="E",0,"-")))))))</f>
        <v>-</v>
      </c>
      <c r="N9" s="51" t="str">
        <f>IF('Input - Enter Grade'!AA9="Distinction",4,IF('Input - Enter Grade'!AA9="A",4,IF('Input - Enter Grade'!AA9="B",3,IF('Input - Enter Grade'!AA9="C",2,IF('Input - Enter Grade'!AA9="PASS",2,IF('Input - Enter Grade'!AA9="D",1,IF('Input - Enter Grade'!AA9="E",0,"-")))))))</f>
        <v>-</v>
      </c>
      <c r="O9" s="47" t="str">
        <f>IF('Input - Enter Grade'!AC9="Distinction",4,IF('Input - Enter Grade'!AC9="A",4,IF('Input - Enter Grade'!AC9="B",3,IF('Input - Enter Grade'!AC9="C",2,IF('Input - Enter Grade'!AC9="PASS",2,IF('Input - Enter Grade'!AC9="D",1,IF('Input - Enter Grade'!AC9="E",0,"-")))))))</f>
        <v>-</v>
      </c>
      <c r="P9" s="47" t="str">
        <f>IF('Input - Enter Grade'!AE9="Distinction",4,IF('Input - Enter Grade'!AE9="A",4,IF('Input - Enter Grade'!AE9="B",3,IF('Input - Enter Grade'!AE9="C",2,IF('Input - Enter Grade'!AE9="PASS",2,IF('Input - Enter Grade'!AE9="D",1,IF('Input - Enter Grade'!AE9="E",0,"-")))))))</f>
        <v>-</v>
      </c>
      <c r="Q9" s="47" t="str">
        <f>IF('Input - Enter Grade'!AG9="Distinction",4,IF('Input - Enter Grade'!AG9="A",4,IF('Input - Enter Grade'!AG9="B",3,IF('Input - Enter Grade'!AG9="C",2,IF('Input - Enter Grade'!AG9="PASS",2,IF('Input - Enter Grade'!AG9="D",1,IF('Input - Enter Grade'!AG9="E",0,"-")))))))</f>
        <v>-</v>
      </c>
      <c r="R9" s="52" t="str">
        <f>IF('Input - Enter Grade'!AI9="Distinction",4,IF('Input - Enter Grade'!AI9="A",4,IF('Input - Enter Grade'!AI9="B",3,IF('Input - Enter Grade'!AI9="C",2,IF('Input - Enter Grade'!AI9="PASS",2,IF('Input - Enter Grade'!AI9="D",1,IF('Input - Enter Grade'!AI9="E",0,"-")))))))</f>
        <v>-</v>
      </c>
      <c r="S9" s="51" t="str">
        <f>IF('Input - Enter Grade'!AK9="Distinction",4,IF('Input - Enter Grade'!AK9="A",4,IF('Input - Enter Grade'!AK9="B",3,IF('Input - Enter Grade'!AK9="C",2,IF('Input - Enter Grade'!AK9="PASS",2,IF('Input - Enter Grade'!AK9="D",1,IF('Input - Enter Grade'!AK9="E",0,"-")))))))</f>
        <v>-</v>
      </c>
      <c r="T9" s="47" t="str">
        <f>IF('Input - Enter Grade'!AM9="Distinction",4,IF('Input - Enter Grade'!AM9="A",4,IF('Input - Enter Grade'!AM9="B",3,IF('Input - Enter Grade'!AM9="C",2,IF('Input - Enter Grade'!AM9="PASS",2,IF('Input - Enter Grade'!AM9="D",1,IF('Input - Enter Grade'!AM9="E",0,"-")))))))</f>
        <v>-</v>
      </c>
      <c r="U9" s="47" t="str">
        <f>IF('Input - Enter Grade'!AO9="Distinction",4,IF('Input - Enter Grade'!AO9="A",4,IF('Input - Enter Grade'!AO9="B",3,IF('Input - Enter Grade'!AO9="C",2,IF('Input - Enter Grade'!AO9="PASS",2,IF('Input - Enter Grade'!AO9="D",1,IF('Input - Enter Grade'!AO9="E",0,"-")))))))</f>
        <v>-</v>
      </c>
      <c r="V9" s="47" t="str">
        <f>IF('Input - Enter Grade'!AQ9="Distinction",4,IF('Input - Enter Grade'!AQ9="A",4,IF('Input - Enter Grade'!AQ9="B",3,IF('Input - Enter Grade'!AQ9="C",2,IF('Input - Enter Grade'!AQ9="PASS",2,IF('Input - Enter Grade'!AQ9="D",1,IF('Input - Enter Grade'!AQ9="E",0,"-")))))))</f>
        <v>-</v>
      </c>
      <c r="W9" s="52" t="str">
        <f>IF('Input - Enter Grade'!AS9="Distinction",4,IF('Input - Enter Grade'!AS9="A",4,IF('Input - Enter Grade'!AS9="B",3,IF('Input - Enter Grade'!AS9="C",2,IF('Input - Enter Grade'!AS9="PASS",2,IF('Input - Enter Grade'!AS9="D",1,IF('Input - Enter Grade'!AS9="E",0,"-")))))))</f>
        <v>-</v>
      </c>
      <c r="X9" s="51" t="str">
        <f>IF('Input - Enter Grade'!AU9="Distinction",4,IF('Input - Enter Grade'!AU9="A",4,IF('Input - Enter Grade'!AU9="B",3,IF('Input - Enter Grade'!AU9="C",2,IF('Input - Enter Grade'!AU9="PASS",2,IF('Input - Enter Grade'!AU9="D",1,IF('Input - Enter Grade'!AU9="E",0,"-")))))))</f>
        <v>-</v>
      </c>
      <c r="Y9" s="47" t="str">
        <f>IF('Input - Enter Grade'!AW9="Distinction",4,IF('Input - Enter Grade'!AW9="A",4,IF('Input - Enter Grade'!AW9="B",3,IF('Input - Enter Grade'!AW9="C",2,IF('Input - Enter Grade'!AW9="PASS",2,IF('Input - Enter Grade'!AW9="D",1,IF('Input - Enter Grade'!AW9="E",0,"-")))))))</f>
        <v>-</v>
      </c>
      <c r="Z9" s="47" t="str">
        <f>IF('Input - Enter Grade'!AY9="Distinction",4,IF('Input - Enter Grade'!AY9="A",4,IF('Input - Enter Grade'!AY9="B",3,IF('Input - Enter Grade'!AY9="C",2,IF('Input - Enter Grade'!AY9="PASS",2,IF('Input - Enter Grade'!AY9="D",1,IF('Input - Enter Grade'!AY9="E",0,"-")))))))</f>
        <v>-</v>
      </c>
      <c r="AA9" s="52" t="str">
        <f>IF('Input - Enter Grade'!BA9="Distinction",4,IF('Input - Enter Grade'!BA9="A",4,IF('Input - Enter Grade'!BA9="B",3,IF('Input - Enter Grade'!BA9="C",2,IF('Input - Enter Grade'!BA9="PASS",2,IF('Input - Enter Grade'!BA9="D",1,IF('Input - Enter Grade'!BA9="E",0,"-")))))))</f>
        <v>-</v>
      </c>
      <c r="AB9" s="57"/>
      <c r="AC9" s="51" t="e">
        <f t="shared" si="0"/>
        <v>#VALUE!</v>
      </c>
      <c r="AD9" s="47" t="e">
        <f t="shared" si="1"/>
        <v>#VALUE!</v>
      </c>
      <c r="AE9" s="47" t="e">
        <f t="shared" si="2"/>
        <v>#VALUE!</v>
      </c>
      <c r="AF9" s="47" t="e">
        <f t="shared" si="3"/>
        <v>#VALUE!</v>
      </c>
      <c r="AG9" s="47" t="e">
        <f t="shared" si="4"/>
        <v>#VALUE!</v>
      </c>
      <c r="AH9" s="47" t="e">
        <f t="shared" si="5"/>
        <v>#VALUE!</v>
      </c>
      <c r="AI9" s="47" t="e">
        <f t="shared" si="6"/>
        <v>#VALUE!</v>
      </c>
      <c r="AJ9" s="47" t="e">
        <f t="shared" si="7"/>
        <v>#VALUE!</v>
      </c>
      <c r="AK9" s="47" t="e">
        <f t="shared" si="8"/>
        <v>#VALUE!</v>
      </c>
      <c r="AL9" s="47" t="e">
        <f t="shared" si="9"/>
        <v>#VALUE!</v>
      </c>
      <c r="AM9" s="47" t="e">
        <f t="shared" si="10"/>
        <v>#VALUE!</v>
      </c>
      <c r="AN9" s="47" t="e">
        <f t="shared" si="11"/>
        <v>#VALUE!</v>
      </c>
      <c r="AO9" s="47" t="e">
        <f t="shared" si="12"/>
        <v>#VALUE!</v>
      </c>
      <c r="AP9" s="47" t="e">
        <f t="shared" si="13"/>
        <v>#VALUE!</v>
      </c>
      <c r="AQ9" s="47" t="e">
        <f t="shared" si="14"/>
        <v>#VALUE!</v>
      </c>
      <c r="AR9" s="47" t="e">
        <f t="shared" si="15"/>
        <v>#VALUE!</v>
      </c>
      <c r="AS9" s="47" t="e">
        <f t="shared" si="16"/>
        <v>#VALUE!</v>
      </c>
      <c r="AT9" s="47" t="e">
        <f t="shared" si="17"/>
        <v>#VALUE!</v>
      </c>
      <c r="AU9" s="47" t="e">
        <f t="shared" si="18"/>
        <v>#VALUE!</v>
      </c>
      <c r="AV9" s="47" t="e">
        <f t="shared" si="19"/>
        <v>#VALUE!</v>
      </c>
      <c r="AW9" s="47" t="e">
        <f t="shared" si="20"/>
        <v>#VALUE!</v>
      </c>
      <c r="AX9" s="47" t="e">
        <f t="shared" si="21"/>
        <v>#VALUE!</v>
      </c>
      <c r="AY9" s="47" t="e">
        <f t="shared" si="22"/>
        <v>#VALUE!</v>
      </c>
      <c r="AZ9" s="47" t="e">
        <f t="shared" si="23"/>
        <v>#VALUE!</v>
      </c>
      <c r="BA9" s="47" t="e">
        <f t="shared" si="24"/>
        <v>#VALUE!</v>
      </c>
      <c r="BB9" s="52" t="e">
        <f t="shared" si="25"/>
        <v>#VALUE!</v>
      </c>
      <c r="BC9" s="60" t="e">
        <f t="shared" si="26"/>
        <v>#VALUE!</v>
      </c>
      <c r="BD9" s="28"/>
      <c r="BE9" s="59" t="e">
        <f t="shared" ref="BE9:BE15" si="27">SUM(AC9:BB9)</f>
        <v>#VALUE!</v>
      </c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</row>
    <row r="10" spans="1:124" ht="18" customHeight="1" thickBot="1">
      <c r="A10" s="62" t="s">
        <v>107</v>
      </c>
      <c r="B10" s="51" t="str">
        <f>IF('Input - Enter Grade'!C10="Distinction",4,IF('Input - Enter Grade'!C10="A",4,IF('Input - Enter Grade'!C10="B",3,IF('Input - Enter Grade'!C10="C",2,IF('Input - Enter Grade'!C10="PASS",2,IF('Input - Enter Grade'!C10="D",1,IF('Input - Enter Grade'!C10="E",0,"-")))))))</f>
        <v>-</v>
      </c>
      <c r="C10" s="47" t="str">
        <f>IF('Input - Enter Grade'!E10="Distinction",4,IF('Input - Enter Grade'!E10="A",4,IF('Input - Enter Grade'!E10="B",3,IF('Input - Enter Grade'!E10="C",2,IF('Input - Enter Grade'!E10="PASS",2,IF('Input - Enter Grade'!E10="D",1,IF('Input - Enter Grade'!E10="E",0,"-")))))))</f>
        <v>-</v>
      </c>
      <c r="D10" s="47" t="str">
        <f>IF('Input - Enter Grade'!G10="Distinction",4,IF('Input - Enter Grade'!G10="A",4,IF('Input - Enter Grade'!G10="B",3,IF('Input - Enter Grade'!G10="C",2,IF('Input - Enter Grade'!G10="PASS",2,IF('Input - Enter Grade'!G10="D",1,IF('Input - Enter Grade'!G10="E",0,"-")))))))</f>
        <v>-</v>
      </c>
      <c r="E10" s="47" t="str">
        <f>IF('Input - Enter Grade'!I10="Distinction",4,IF('Input - Enter Grade'!I10="A",4,IF('Input - Enter Grade'!I10="B",3,IF('Input - Enter Grade'!I10="C",2,IF('Input - Enter Grade'!I10="PASS",2,IF('Input - Enter Grade'!I10="D",1,IF('Input - Enter Grade'!I10="E",0,"-")))))))</f>
        <v>-</v>
      </c>
      <c r="F10" s="47" t="str">
        <f>IF('Input - Enter Grade'!K10="Distinction",4,IF('Input - Enter Grade'!K10="A",4,IF('Input - Enter Grade'!K10="B",3,IF('Input - Enter Grade'!K10="C",2,IF('Input - Enter Grade'!K10="PASS",2,IF('Input - Enter Grade'!K10="D",1,IF('Input - Enter Grade'!K10="E",0,"-")))))))</f>
        <v>-</v>
      </c>
      <c r="G10" s="47" t="str">
        <f>IF('Input - Enter Grade'!M10="Distinction",4,IF('Input - Enter Grade'!M10="A",4,IF('Input - Enter Grade'!M10="B",3,IF('Input - Enter Grade'!M10="C",2,IF('Input - Enter Grade'!M10="PASS",2,IF('Input - Enter Grade'!M10="D",1,IF('Input - Enter Grade'!M10="E",0,"-")))))))</f>
        <v>-</v>
      </c>
      <c r="H10" s="52" t="str">
        <f>IF('Input - Enter Grade'!O10="Distinction",4,IF('Input - Enter Grade'!O10="A",4,IF('Input - Enter Grade'!O10="B",3,IF('Input - Enter Grade'!O10="C",2,IF('Input - Enter Grade'!O10="PASS",2,IF('Input - Enter Grade'!O10="D",1,IF('Input - Enter Grade'!O10="E",0,"-")))))))</f>
        <v>-</v>
      </c>
      <c r="I10" s="51" t="str">
        <f>IF('Input - Enter Grade'!Q10="Distinction",4,IF('Input - Enter Grade'!Q10="A",4,IF('Input - Enter Grade'!Q10="B",3,IF('Input - Enter Grade'!Q10="C",2,IF('Input - Enter Grade'!Q10="PASS",2,IF('Input - Enter Grade'!Q10="D",1,IF('Input - Enter Grade'!Q10="E",0,"-")))))))</f>
        <v>-</v>
      </c>
      <c r="J10" s="47" t="str">
        <f>IF('Input - Enter Grade'!S10="Distinction",4,IF('Input - Enter Grade'!S10="A",4,IF('Input - Enter Grade'!S10="B",3,IF('Input - Enter Grade'!S10="C",2,IF('Input - Enter Grade'!S10="PASS",2,IF('Input - Enter Grade'!S10="D",1,IF('Input - Enter Grade'!S10="E",0,"-")))))))</f>
        <v>-</v>
      </c>
      <c r="K10" s="47" t="str">
        <f>IF('Input - Enter Grade'!U10="Distinction",4,IF('Input - Enter Grade'!U10="A",4,IF('Input - Enter Grade'!U10="B",3,IF('Input - Enter Grade'!U10="C",2,IF('Input - Enter Grade'!U10="PASS",2,IF('Input - Enter Grade'!U10="D",1,IF('Input - Enter Grade'!U10="E",0,"-")))))))</f>
        <v>-</v>
      </c>
      <c r="L10" s="47" t="str">
        <f>IF('Input - Enter Grade'!W10="Distinction",4,IF('Input - Enter Grade'!W10="A",4,IF('Input - Enter Grade'!W10="B",3,IF('Input - Enter Grade'!W10="C",2,IF('Input - Enter Grade'!W10="PASS",2,IF('Input - Enter Grade'!W10="D",1,IF('Input - Enter Grade'!W10="E",0,"-")))))))</f>
        <v>-</v>
      </c>
      <c r="M10" s="52" t="str">
        <f>IF('Input - Enter Grade'!Y10="Distinction",4,IF('Input - Enter Grade'!Y10="A",4,IF('Input - Enter Grade'!Y10="B",3,IF('Input - Enter Grade'!Y10="C",2,IF('Input - Enter Grade'!Y10="PASS",2,IF('Input - Enter Grade'!Y10="D",1,IF('Input - Enter Grade'!Y10="E",0,"-")))))))</f>
        <v>-</v>
      </c>
      <c r="N10" s="51" t="str">
        <f>IF('Input - Enter Grade'!AA10="Distinction",4,IF('Input - Enter Grade'!AA10="A",4,IF('Input - Enter Grade'!AA10="B",3,IF('Input - Enter Grade'!AA10="C",2,IF('Input - Enter Grade'!AA10="PASS",2,IF('Input - Enter Grade'!AA10="D",1,IF('Input - Enter Grade'!AA10="E",0,"-")))))))</f>
        <v>-</v>
      </c>
      <c r="O10" s="47" t="str">
        <f>IF('Input - Enter Grade'!AC10="Distinction",4,IF('Input - Enter Grade'!AC10="A",4,IF('Input - Enter Grade'!AC10="B",3,IF('Input - Enter Grade'!AC10="C",2,IF('Input - Enter Grade'!AC10="PASS",2,IF('Input - Enter Grade'!AC10="D",1,IF('Input - Enter Grade'!AC10="E",0,"-")))))))</f>
        <v>-</v>
      </c>
      <c r="P10" s="47" t="str">
        <f>IF('Input - Enter Grade'!AE10="Distinction",4,IF('Input - Enter Grade'!AE10="A",4,IF('Input - Enter Grade'!AE10="B",3,IF('Input - Enter Grade'!AE10="C",2,IF('Input - Enter Grade'!AE10="PASS",2,IF('Input - Enter Grade'!AE10="D",1,IF('Input - Enter Grade'!AE10="E",0,"-")))))))</f>
        <v>-</v>
      </c>
      <c r="Q10" s="47" t="str">
        <f>IF('Input - Enter Grade'!AG10="Distinction",4,IF('Input - Enter Grade'!AG10="A",4,IF('Input - Enter Grade'!AG10="B",3,IF('Input - Enter Grade'!AG10="C",2,IF('Input - Enter Grade'!AG10="PASS",2,IF('Input - Enter Grade'!AG10="D",1,IF('Input - Enter Grade'!AG10="E",0,"-")))))))</f>
        <v>-</v>
      </c>
      <c r="R10" s="52" t="str">
        <f>IF('Input - Enter Grade'!AI10="Distinction",4,IF('Input - Enter Grade'!AI10="A",4,IF('Input - Enter Grade'!AI10="B",3,IF('Input - Enter Grade'!AI10="C",2,IF('Input - Enter Grade'!AI10="PASS",2,IF('Input - Enter Grade'!AI10="D",1,IF('Input - Enter Grade'!AI10="E",0,"-")))))))</f>
        <v>-</v>
      </c>
      <c r="S10" s="51" t="str">
        <f>IF('Input - Enter Grade'!AK10="Distinction",4,IF('Input - Enter Grade'!AK10="A",4,IF('Input - Enter Grade'!AK10="B",3,IF('Input - Enter Grade'!AK10="C",2,IF('Input - Enter Grade'!AK10="PASS",2,IF('Input - Enter Grade'!AK10="D",1,IF('Input - Enter Grade'!AK10="E",0,"-")))))))</f>
        <v>-</v>
      </c>
      <c r="T10" s="47" t="str">
        <f>IF('Input - Enter Grade'!AM10="Distinction",4,IF('Input - Enter Grade'!AM10="A",4,IF('Input - Enter Grade'!AM10="B",3,IF('Input - Enter Grade'!AM10="C",2,IF('Input - Enter Grade'!AM10="PASS",2,IF('Input - Enter Grade'!AM10="D",1,IF('Input - Enter Grade'!AM10="E",0,"-")))))))</f>
        <v>-</v>
      </c>
      <c r="U10" s="47" t="str">
        <f>IF('Input - Enter Grade'!AO10="Distinction",4,IF('Input - Enter Grade'!AO10="A",4,IF('Input - Enter Grade'!AO10="B",3,IF('Input - Enter Grade'!AO10="C",2,IF('Input - Enter Grade'!AO10="PASS",2,IF('Input - Enter Grade'!AO10="D",1,IF('Input - Enter Grade'!AO10="E",0,"-")))))))</f>
        <v>-</v>
      </c>
      <c r="V10" s="47" t="str">
        <f>IF('Input - Enter Grade'!AQ10="Distinction",4,IF('Input - Enter Grade'!AQ10="A",4,IF('Input - Enter Grade'!AQ10="B",3,IF('Input - Enter Grade'!AQ10="C",2,IF('Input - Enter Grade'!AQ10="PASS",2,IF('Input - Enter Grade'!AQ10="D",1,IF('Input - Enter Grade'!AQ10="E",0,"-")))))))</f>
        <v>-</v>
      </c>
      <c r="W10" s="52" t="str">
        <f>IF('Input - Enter Grade'!AS10="Distinction",4,IF('Input - Enter Grade'!AS10="A",4,IF('Input - Enter Grade'!AS10="B",3,IF('Input - Enter Grade'!AS10="C",2,IF('Input - Enter Grade'!AS10="PASS",2,IF('Input - Enter Grade'!AS10="D",1,IF('Input - Enter Grade'!AS10="E",0,"-")))))))</f>
        <v>-</v>
      </c>
      <c r="X10" s="51" t="str">
        <f>IF('Input - Enter Grade'!AU10="Distinction",4,IF('Input - Enter Grade'!AU10="A",4,IF('Input - Enter Grade'!AU10="B",3,IF('Input - Enter Grade'!AU10="C",2,IF('Input - Enter Grade'!AU10="PASS",2,IF('Input - Enter Grade'!AU10="D",1,IF('Input - Enter Grade'!AU10="E",0,"-")))))))</f>
        <v>-</v>
      </c>
      <c r="Y10" s="47" t="str">
        <f>IF('Input - Enter Grade'!AW10="Distinction",4,IF('Input - Enter Grade'!AW10="A",4,IF('Input - Enter Grade'!AW10="B",3,IF('Input - Enter Grade'!AW10="C",2,IF('Input - Enter Grade'!AW10="PASS",2,IF('Input - Enter Grade'!AW10="D",1,IF('Input - Enter Grade'!AW10="E",0,"-")))))))</f>
        <v>-</v>
      </c>
      <c r="Z10" s="47" t="str">
        <f>IF('Input - Enter Grade'!AY10="Distinction",4,IF('Input - Enter Grade'!AY10="A",4,IF('Input - Enter Grade'!AY10="B",3,IF('Input - Enter Grade'!AY10="C",2,IF('Input - Enter Grade'!AY10="PASS",2,IF('Input - Enter Grade'!AY10="D",1,IF('Input - Enter Grade'!AY10="E",0,"-")))))))</f>
        <v>-</v>
      </c>
      <c r="AA10" s="52" t="str">
        <f>IF('Input - Enter Grade'!BA10="Distinction",4,IF('Input - Enter Grade'!BA10="A",4,IF('Input - Enter Grade'!BA10="B",3,IF('Input - Enter Grade'!BA10="C",2,IF('Input - Enter Grade'!BA10="PASS",2,IF('Input - Enter Grade'!BA10="D",1,IF('Input - Enter Grade'!BA10="E",0,"-")))))))</f>
        <v>-</v>
      </c>
      <c r="AB10" s="57"/>
      <c r="AC10" s="51" t="e">
        <f t="shared" si="0"/>
        <v>#VALUE!</v>
      </c>
      <c r="AD10" s="47" t="e">
        <f t="shared" si="1"/>
        <v>#VALUE!</v>
      </c>
      <c r="AE10" s="47" t="e">
        <f t="shared" si="2"/>
        <v>#VALUE!</v>
      </c>
      <c r="AF10" s="47" t="e">
        <f t="shared" si="3"/>
        <v>#VALUE!</v>
      </c>
      <c r="AG10" s="47" t="e">
        <f t="shared" si="4"/>
        <v>#VALUE!</v>
      </c>
      <c r="AH10" s="47" t="e">
        <f t="shared" si="5"/>
        <v>#VALUE!</v>
      </c>
      <c r="AI10" s="47" t="e">
        <f t="shared" si="6"/>
        <v>#VALUE!</v>
      </c>
      <c r="AJ10" s="47" t="e">
        <f t="shared" si="7"/>
        <v>#VALUE!</v>
      </c>
      <c r="AK10" s="47" t="e">
        <f t="shared" si="8"/>
        <v>#VALUE!</v>
      </c>
      <c r="AL10" s="47" t="e">
        <f t="shared" si="9"/>
        <v>#VALUE!</v>
      </c>
      <c r="AM10" s="47" t="e">
        <f t="shared" si="10"/>
        <v>#VALUE!</v>
      </c>
      <c r="AN10" s="47" t="e">
        <f t="shared" si="11"/>
        <v>#VALUE!</v>
      </c>
      <c r="AO10" s="47" t="e">
        <f t="shared" si="12"/>
        <v>#VALUE!</v>
      </c>
      <c r="AP10" s="47" t="e">
        <f t="shared" si="13"/>
        <v>#VALUE!</v>
      </c>
      <c r="AQ10" s="47" t="e">
        <f t="shared" si="14"/>
        <v>#VALUE!</v>
      </c>
      <c r="AR10" s="47" t="e">
        <f t="shared" si="15"/>
        <v>#VALUE!</v>
      </c>
      <c r="AS10" s="47" t="e">
        <f t="shared" si="16"/>
        <v>#VALUE!</v>
      </c>
      <c r="AT10" s="47" t="e">
        <f t="shared" si="17"/>
        <v>#VALUE!</v>
      </c>
      <c r="AU10" s="47" t="e">
        <f t="shared" si="18"/>
        <v>#VALUE!</v>
      </c>
      <c r="AV10" s="47" t="e">
        <f t="shared" si="19"/>
        <v>#VALUE!</v>
      </c>
      <c r="AW10" s="47" t="e">
        <f t="shared" si="20"/>
        <v>#VALUE!</v>
      </c>
      <c r="AX10" s="47" t="e">
        <f t="shared" si="21"/>
        <v>#VALUE!</v>
      </c>
      <c r="AY10" s="47" t="e">
        <f t="shared" si="22"/>
        <v>#VALUE!</v>
      </c>
      <c r="AZ10" s="47" t="e">
        <f t="shared" si="23"/>
        <v>#VALUE!</v>
      </c>
      <c r="BA10" s="47" t="e">
        <f t="shared" si="24"/>
        <v>#VALUE!</v>
      </c>
      <c r="BB10" s="52" t="e">
        <f t="shared" si="25"/>
        <v>#VALUE!</v>
      </c>
      <c r="BC10" s="60" t="e">
        <f t="shared" si="26"/>
        <v>#VALUE!</v>
      </c>
      <c r="BD10" s="28"/>
      <c r="BE10" s="59" t="e">
        <f t="shared" si="27"/>
        <v>#VALUE!</v>
      </c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</row>
    <row r="11" spans="1:124" ht="18" customHeight="1" thickBot="1">
      <c r="A11" s="62" t="s">
        <v>108</v>
      </c>
      <c r="B11" s="51" t="str">
        <f>IF('Input - Enter Grade'!C11="Distinction",4,IF('Input - Enter Grade'!C11="A",4,IF('Input - Enter Grade'!C11="B",3,IF('Input - Enter Grade'!C11="C",2,IF('Input - Enter Grade'!C11="PASS",2,IF('Input - Enter Grade'!C11="D",1,IF('Input - Enter Grade'!C11="E",0,"-")))))))</f>
        <v>-</v>
      </c>
      <c r="C11" s="47" t="str">
        <f>IF('Input - Enter Grade'!E11="Distinction",4,IF('Input - Enter Grade'!E11="A",4,IF('Input - Enter Grade'!E11="B",3,IF('Input - Enter Grade'!E11="C",2,IF('Input - Enter Grade'!E11="PASS",2,IF('Input - Enter Grade'!E11="D",1,IF('Input - Enter Grade'!E11="E",0,"-")))))))</f>
        <v>-</v>
      </c>
      <c r="D11" s="47" t="str">
        <f>IF('Input - Enter Grade'!G11="Distinction",4,IF('Input - Enter Grade'!G11="A",4,IF('Input - Enter Grade'!G11="B",3,IF('Input - Enter Grade'!G11="C",2,IF('Input - Enter Grade'!G11="PASS",2,IF('Input - Enter Grade'!G11="D",1,IF('Input - Enter Grade'!G11="E",0,"-")))))))</f>
        <v>-</v>
      </c>
      <c r="E11" s="47" t="str">
        <f>IF('Input - Enter Grade'!I11="Distinction",4,IF('Input - Enter Grade'!I11="A",4,IF('Input - Enter Grade'!I11="B",3,IF('Input - Enter Grade'!I11="C",2,IF('Input - Enter Grade'!I11="PASS",2,IF('Input - Enter Grade'!I11="D",1,IF('Input - Enter Grade'!I11="E",0,"-")))))))</f>
        <v>-</v>
      </c>
      <c r="F11" s="47" t="str">
        <f>IF('Input - Enter Grade'!K11="Distinction",4,IF('Input - Enter Grade'!K11="A",4,IF('Input - Enter Grade'!K11="B",3,IF('Input - Enter Grade'!K11="C",2,IF('Input - Enter Grade'!K11="PASS",2,IF('Input - Enter Grade'!K11="D",1,IF('Input - Enter Grade'!K11="E",0,"-")))))))</f>
        <v>-</v>
      </c>
      <c r="G11" s="47" t="str">
        <f>IF('Input - Enter Grade'!M11="Distinction",4,IF('Input - Enter Grade'!M11="A",4,IF('Input - Enter Grade'!M11="B",3,IF('Input - Enter Grade'!M11="C",2,IF('Input - Enter Grade'!M11="PASS",2,IF('Input - Enter Grade'!M11="D",1,IF('Input - Enter Grade'!M11="E",0,"-")))))))</f>
        <v>-</v>
      </c>
      <c r="H11" s="52" t="str">
        <f>IF('Input - Enter Grade'!O11="Distinction",4,IF('Input - Enter Grade'!O11="A",4,IF('Input - Enter Grade'!O11="B",3,IF('Input - Enter Grade'!O11="C",2,IF('Input - Enter Grade'!O11="PASS",2,IF('Input - Enter Grade'!O11="D",1,IF('Input - Enter Grade'!O11="E",0,"-")))))))</f>
        <v>-</v>
      </c>
      <c r="I11" s="51" t="str">
        <f>IF('Input - Enter Grade'!Q11="Distinction",4,IF('Input - Enter Grade'!Q11="A",4,IF('Input - Enter Grade'!Q11="B",3,IF('Input - Enter Grade'!Q11="C",2,IF('Input - Enter Grade'!Q11="PASS",2,IF('Input - Enter Grade'!Q11="D",1,IF('Input - Enter Grade'!Q11="E",0,"-")))))))</f>
        <v>-</v>
      </c>
      <c r="J11" s="47" t="str">
        <f>IF('Input - Enter Grade'!S11="Distinction",4,IF('Input - Enter Grade'!S11="A",4,IF('Input - Enter Grade'!S11="B",3,IF('Input - Enter Grade'!S11="C",2,IF('Input - Enter Grade'!S11="PASS",2,IF('Input - Enter Grade'!S11="D",1,IF('Input - Enter Grade'!S11="E",0,"-")))))))</f>
        <v>-</v>
      </c>
      <c r="K11" s="47" t="str">
        <f>IF('Input - Enter Grade'!U11="Distinction",4,IF('Input - Enter Grade'!U11="A",4,IF('Input - Enter Grade'!U11="B",3,IF('Input - Enter Grade'!U11="C",2,IF('Input - Enter Grade'!U11="PASS",2,IF('Input - Enter Grade'!U11="D",1,IF('Input - Enter Grade'!U11="E",0,"-")))))))</f>
        <v>-</v>
      </c>
      <c r="L11" s="47" t="str">
        <f>IF('Input - Enter Grade'!W11="Distinction",4,IF('Input - Enter Grade'!W11="A",4,IF('Input - Enter Grade'!W11="B",3,IF('Input - Enter Grade'!W11="C",2,IF('Input - Enter Grade'!W11="PASS",2,IF('Input - Enter Grade'!W11="D",1,IF('Input - Enter Grade'!W11="E",0,"-")))))))</f>
        <v>-</v>
      </c>
      <c r="M11" s="52" t="str">
        <f>IF('Input - Enter Grade'!Y11="Distinction",4,IF('Input - Enter Grade'!Y11="A",4,IF('Input - Enter Grade'!Y11="B",3,IF('Input - Enter Grade'!Y11="C",2,IF('Input - Enter Grade'!Y11="PASS",2,IF('Input - Enter Grade'!Y11="D",1,IF('Input - Enter Grade'!Y11="E",0,"-")))))))</f>
        <v>-</v>
      </c>
      <c r="N11" s="51" t="str">
        <f>IF('Input - Enter Grade'!AA11="Distinction",4,IF('Input - Enter Grade'!AA11="A",4,IF('Input - Enter Grade'!AA11="B",3,IF('Input - Enter Grade'!AA11="C",2,IF('Input - Enter Grade'!AA11="PASS",2,IF('Input - Enter Grade'!AA11="D",1,IF('Input - Enter Grade'!AA11="E",0,"-")))))))</f>
        <v>-</v>
      </c>
      <c r="O11" s="47" t="str">
        <f>IF('Input - Enter Grade'!AC11="Distinction",4,IF('Input - Enter Grade'!AC11="A",4,IF('Input - Enter Grade'!AC11="B",3,IF('Input - Enter Grade'!AC11="C",2,IF('Input - Enter Grade'!AC11="PASS",2,IF('Input - Enter Grade'!AC11="D",1,IF('Input - Enter Grade'!AC11="E",0,"-")))))))</f>
        <v>-</v>
      </c>
      <c r="P11" s="47" t="str">
        <f>IF('Input - Enter Grade'!AE11="Distinction",4,IF('Input - Enter Grade'!AE11="A",4,IF('Input - Enter Grade'!AE11="B",3,IF('Input - Enter Grade'!AE11="C",2,IF('Input - Enter Grade'!AE11="PASS",2,IF('Input - Enter Grade'!AE11="D",1,IF('Input - Enter Grade'!AE11="E",0,"-")))))))</f>
        <v>-</v>
      </c>
      <c r="Q11" s="47" t="str">
        <f>IF('Input - Enter Grade'!AG11="Distinction",4,IF('Input - Enter Grade'!AG11="A",4,IF('Input - Enter Grade'!AG11="B",3,IF('Input - Enter Grade'!AG11="C",2,IF('Input - Enter Grade'!AG11="PASS",2,IF('Input - Enter Grade'!AG11="D",1,IF('Input - Enter Grade'!AG11="E",0,"-")))))))</f>
        <v>-</v>
      </c>
      <c r="R11" s="52" t="str">
        <f>IF('Input - Enter Grade'!AI11="Distinction",4,IF('Input - Enter Grade'!AI11="A",4,IF('Input - Enter Grade'!AI11="B",3,IF('Input - Enter Grade'!AI11="C",2,IF('Input - Enter Grade'!AI11="PASS",2,IF('Input - Enter Grade'!AI11="D",1,IF('Input - Enter Grade'!AI11="E",0,"-")))))))</f>
        <v>-</v>
      </c>
      <c r="S11" s="51" t="str">
        <f>IF('Input - Enter Grade'!AK11="Distinction",4,IF('Input - Enter Grade'!AK11="A",4,IF('Input - Enter Grade'!AK11="B",3,IF('Input - Enter Grade'!AK11="C",2,IF('Input - Enter Grade'!AK11="PASS",2,IF('Input - Enter Grade'!AK11="D",1,IF('Input - Enter Grade'!AK11="E",0,"-")))))))</f>
        <v>-</v>
      </c>
      <c r="T11" s="47" t="str">
        <f>IF('Input - Enter Grade'!AM11="Distinction",4,IF('Input - Enter Grade'!AM11="A",4,IF('Input - Enter Grade'!AM11="B",3,IF('Input - Enter Grade'!AM11="C",2,IF('Input - Enter Grade'!AM11="PASS",2,IF('Input - Enter Grade'!AM11="D",1,IF('Input - Enter Grade'!AM11="E",0,"-")))))))</f>
        <v>-</v>
      </c>
      <c r="U11" s="47" t="str">
        <f>IF('Input - Enter Grade'!AO11="Distinction",4,IF('Input - Enter Grade'!AO11="A",4,IF('Input - Enter Grade'!AO11="B",3,IF('Input - Enter Grade'!AO11="C",2,IF('Input - Enter Grade'!AO11="PASS",2,IF('Input - Enter Grade'!AO11="D",1,IF('Input - Enter Grade'!AO11="E",0,"-")))))))</f>
        <v>-</v>
      </c>
      <c r="V11" s="47" t="str">
        <f>IF('Input - Enter Grade'!AQ11="Distinction",4,IF('Input - Enter Grade'!AQ11="A",4,IF('Input - Enter Grade'!AQ11="B",3,IF('Input - Enter Grade'!AQ11="C",2,IF('Input - Enter Grade'!AQ11="PASS",2,IF('Input - Enter Grade'!AQ11="D",1,IF('Input - Enter Grade'!AQ11="E",0,"-")))))))</f>
        <v>-</v>
      </c>
      <c r="W11" s="52" t="str">
        <f>IF('Input - Enter Grade'!AS11="Distinction",4,IF('Input - Enter Grade'!AS11="A",4,IF('Input - Enter Grade'!AS11="B",3,IF('Input - Enter Grade'!AS11="C",2,IF('Input - Enter Grade'!AS11="PASS",2,IF('Input - Enter Grade'!AS11="D",1,IF('Input - Enter Grade'!AS11="E",0,"-")))))))</f>
        <v>-</v>
      </c>
      <c r="X11" s="51" t="str">
        <f>IF('Input - Enter Grade'!AU11="Distinction",4,IF('Input - Enter Grade'!AU11="A",4,IF('Input - Enter Grade'!AU11="B",3,IF('Input - Enter Grade'!AU11="C",2,IF('Input - Enter Grade'!AU11="PASS",2,IF('Input - Enter Grade'!AU11="D",1,IF('Input - Enter Grade'!AU11="E",0,"-")))))))</f>
        <v>-</v>
      </c>
      <c r="Y11" s="47" t="str">
        <f>IF('Input - Enter Grade'!AW11="Distinction",4,IF('Input - Enter Grade'!AW11="A",4,IF('Input - Enter Grade'!AW11="B",3,IF('Input - Enter Grade'!AW11="C",2,IF('Input - Enter Grade'!AW11="PASS",2,IF('Input - Enter Grade'!AW11="D",1,IF('Input - Enter Grade'!AW11="E",0,"-")))))))</f>
        <v>-</v>
      </c>
      <c r="Z11" s="47" t="str">
        <f>IF('Input - Enter Grade'!AY11="Distinction",4,IF('Input - Enter Grade'!AY11="A",4,IF('Input - Enter Grade'!AY11="B",3,IF('Input - Enter Grade'!AY11="C",2,IF('Input - Enter Grade'!AY11="PASS",2,IF('Input - Enter Grade'!AY11="D",1,IF('Input - Enter Grade'!AY11="E",0,"-")))))))</f>
        <v>-</v>
      </c>
      <c r="AA11" s="52" t="str">
        <f>IF('Input - Enter Grade'!BA11="Distinction",4,IF('Input - Enter Grade'!BA11="A",4,IF('Input - Enter Grade'!BA11="B",3,IF('Input - Enter Grade'!BA11="C",2,IF('Input - Enter Grade'!BA11="PASS",2,IF('Input - Enter Grade'!BA11="D",1,IF('Input - Enter Grade'!BA11="E",0,"-")))))))</f>
        <v>-</v>
      </c>
      <c r="AB11" s="57"/>
      <c r="AC11" s="51" t="e">
        <f t="shared" si="0"/>
        <v>#VALUE!</v>
      </c>
      <c r="AD11" s="47" t="e">
        <f t="shared" si="1"/>
        <v>#VALUE!</v>
      </c>
      <c r="AE11" s="47" t="e">
        <f t="shared" si="2"/>
        <v>#VALUE!</v>
      </c>
      <c r="AF11" s="47" t="e">
        <f t="shared" si="3"/>
        <v>#VALUE!</v>
      </c>
      <c r="AG11" s="47" t="e">
        <f t="shared" si="4"/>
        <v>#VALUE!</v>
      </c>
      <c r="AH11" s="47" t="e">
        <f t="shared" si="5"/>
        <v>#VALUE!</v>
      </c>
      <c r="AI11" s="47" t="e">
        <f t="shared" si="6"/>
        <v>#VALUE!</v>
      </c>
      <c r="AJ11" s="47" t="e">
        <f t="shared" si="7"/>
        <v>#VALUE!</v>
      </c>
      <c r="AK11" s="47" t="e">
        <f t="shared" si="8"/>
        <v>#VALUE!</v>
      </c>
      <c r="AL11" s="47" t="e">
        <f t="shared" si="9"/>
        <v>#VALUE!</v>
      </c>
      <c r="AM11" s="47" t="e">
        <f t="shared" si="10"/>
        <v>#VALUE!</v>
      </c>
      <c r="AN11" s="47" t="e">
        <f t="shared" si="11"/>
        <v>#VALUE!</v>
      </c>
      <c r="AO11" s="47" t="e">
        <f t="shared" si="12"/>
        <v>#VALUE!</v>
      </c>
      <c r="AP11" s="47" t="e">
        <f t="shared" si="13"/>
        <v>#VALUE!</v>
      </c>
      <c r="AQ11" s="47" t="e">
        <f t="shared" si="14"/>
        <v>#VALUE!</v>
      </c>
      <c r="AR11" s="47" t="e">
        <f t="shared" si="15"/>
        <v>#VALUE!</v>
      </c>
      <c r="AS11" s="47" t="e">
        <f t="shared" si="16"/>
        <v>#VALUE!</v>
      </c>
      <c r="AT11" s="47" t="e">
        <f t="shared" si="17"/>
        <v>#VALUE!</v>
      </c>
      <c r="AU11" s="47" t="e">
        <f t="shared" si="18"/>
        <v>#VALUE!</v>
      </c>
      <c r="AV11" s="47" t="e">
        <f t="shared" si="19"/>
        <v>#VALUE!</v>
      </c>
      <c r="AW11" s="47" t="e">
        <f t="shared" si="20"/>
        <v>#VALUE!</v>
      </c>
      <c r="AX11" s="47" t="e">
        <f t="shared" si="21"/>
        <v>#VALUE!</v>
      </c>
      <c r="AY11" s="47" t="e">
        <f t="shared" si="22"/>
        <v>#VALUE!</v>
      </c>
      <c r="AZ11" s="47" t="e">
        <f t="shared" si="23"/>
        <v>#VALUE!</v>
      </c>
      <c r="BA11" s="47" t="e">
        <f t="shared" si="24"/>
        <v>#VALUE!</v>
      </c>
      <c r="BB11" s="52" t="e">
        <f t="shared" si="25"/>
        <v>#VALUE!</v>
      </c>
      <c r="BC11" s="60" t="e">
        <f t="shared" si="26"/>
        <v>#VALUE!</v>
      </c>
      <c r="BD11" s="28"/>
      <c r="BE11" s="59" t="e">
        <f t="shared" si="27"/>
        <v>#VALUE!</v>
      </c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</row>
    <row r="12" spans="1:124" ht="18" customHeight="1" thickBot="1">
      <c r="A12" s="62" t="s">
        <v>109</v>
      </c>
      <c r="B12" s="51" t="str">
        <f>IF('Input - Enter Grade'!C12="Distinction",4,IF('Input - Enter Grade'!C12="A",4,IF('Input - Enter Grade'!C12="B",3,IF('Input - Enter Grade'!C12="C",2,IF('Input - Enter Grade'!C12="PASS",2,IF('Input - Enter Grade'!C12="D",1,IF('Input - Enter Grade'!C12="E",0,"-")))))))</f>
        <v>-</v>
      </c>
      <c r="C12" s="47" t="str">
        <f>IF('Input - Enter Grade'!E12="Distinction",4,IF('Input - Enter Grade'!E12="A",4,IF('Input - Enter Grade'!E12="B",3,IF('Input - Enter Grade'!E12="C",2,IF('Input - Enter Grade'!E12="PASS",2,IF('Input - Enter Grade'!E12="D",1,IF('Input - Enter Grade'!E12="E",0,"-")))))))</f>
        <v>-</v>
      </c>
      <c r="D12" s="47" t="str">
        <f>IF('Input - Enter Grade'!G12="Distinction",4,IF('Input - Enter Grade'!G12="A",4,IF('Input - Enter Grade'!G12="B",3,IF('Input - Enter Grade'!G12="C",2,IF('Input - Enter Grade'!G12="PASS",2,IF('Input - Enter Grade'!G12="D",1,IF('Input - Enter Grade'!G12="E",0,"-")))))))</f>
        <v>-</v>
      </c>
      <c r="E12" s="47" t="str">
        <f>IF('Input - Enter Grade'!I12="Distinction",4,IF('Input - Enter Grade'!I12="A",4,IF('Input - Enter Grade'!I12="B",3,IF('Input - Enter Grade'!I12="C",2,IF('Input - Enter Grade'!I12="PASS",2,IF('Input - Enter Grade'!I12="D",1,IF('Input - Enter Grade'!I12="E",0,"-")))))))</f>
        <v>-</v>
      </c>
      <c r="F12" s="47" t="str">
        <f>IF('Input - Enter Grade'!K12="Distinction",4,IF('Input - Enter Grade'!K12="A",4,IF('Input - Enter Grade'!K12="B",3,IF('Input - Enter Grade'!K12="C",2,IF('Input - Enter Grade'!K12="PASS",2,IF('Input - Enter Grade'!K12="D",1,IF('Input - Enter Grade'!K12="E",0,"-")))))))</f>
        <v>-</v>
      </c>
      <c r="G12" s="47" t="str">
        <f>IF('Input - Enter Grade'!M12="Distinction",4,IF('Input - Enter Grade'!M12="A",4,IF('Input - Enter Grade'!M12="B",3,IF('Input - Enter Grade'!M12="C",2,IF('Input - Enter Grade'!M12="PASS",2,IF('Input - Enter Grade'!M12="D",1,IF('Input - Enter Grade'!M12="E",0,"-")))))))</f>
        <v>-</v>
      </c>
      <c r="H12" s="52" t="str">
        <f>IF('Input - Enter Grade'!O12="Distinction",4,IF('Input - Enter Grade'!O12="A",4,IF('Input - Enter Grade'!O12="B",3,IF('Input - Enter Grade'!O12="C",2,IF('Input - Enter Grade'!O12="PASS",2,IF('Input - Enter Grade'!O12="D",1,IF('Input - Enter Grade'!O12="E",0,"-")))))))</f>
        <v>-</v>
      </c>
      <c r="I12" s="51" t="str">
        <f>IF('Input - Enter Grade'!Q12="Distinction",4,IF('Input - Enter Grade'!Q12="A",4,IF('Input - Enter Grade'!Q12="B",3,IF('Input - Enter Grade'!Q12="C",2,IF('Input - Enter Grade'!Q12="PASS",2,IF('Input - Enter Grade'!Q12="D",1,IF('Input - Enter Grade'!Q12="E",0,"-")))))))</f>
        <v>-</v>
      </c>
      <c r="J12" s="47" t="str">
        <f>IF('Input - Enter Grade'!S12="Distinction",4,IF('Input - Enter Grade'!S12="A",4,IF('Input - Enter Grade'!S12="B",3,IF('Input - Enter Grade'!S12="C",2,IF('Input - Enter Grade'!S12="PASS",2,IF('Input - Enter Grade'!S12="D",1,IF('Input - Enter Grade'!S12="E",0,"-")))))))</f>
        <v>-</v>
      </c>
      <c r="K12" s="47" t="str">
        <f>IF('Input - Enter Grade'!U12="Distinction",4,IF('Input - Enter Grade'!U12="A",4,IF('Input - Enter Grade'!U12="B",3,IF('Input - Enter Grade'!U12="C",2,IF('Input - Enter Grade'!U12="PASS",2,IF('Input - Enter Grade'!U12="D",1,IF('Input - Enter Grade'!U12="E",0,"-")))))))</f>
        <v>-</v>
      </c>
      <c r="L12" s="47" t="str">
        <f>IF('Input - Enter Grade'!W12="Distinction",4,IF('Input - Enter Grade'!W12="A",4,IF('Input - Enter Grade'!W12="B",3,IF('Input - Enter Grade'!W12="C",2,IF('Input - Enter Grade'!W12="PASS",2,IF('Input - Enter Grade'!W12="D",1,IF('Input - Enter Grade'!W12="E",0,"-")))))))</f>
        <v>-</v>
      </c>
      <c r="M12" s="52" t="str">
        <f>IF('Input - Enter Grade'!Y12="Distinction",4,IF('Input - Enter Grade'!Y12="A",4,IF('Input - Enter Grade'!Y12="B",3,IF('Input - Enter Grade'!Y12="C",2,IF('Input - Enter Grade'!Y12="PASS",2,IF('Input - Enter Grade'!Y12="D",1,IF('Input - Enter Grade'!Y12="E",0,"-")))))))</f>
        <v>-</v>
      </c>
      <c r="N12" s="51" t="str">
        <f>IF('Input - Enter Grade'!AA12="Distinction",4,IF('Input - Enter Grade'!AA12="A",4,IF('Input - Enter Grade'!AA12="B",3,IF('Input - Enter Grade'!AA12="C",2,IF('Input - Enter Grade'!AA12="PASS",2,IF('Input - Enter Grade'!AA12="D",1,IF('Input - Enter Grade'!AA12="E",0,"-")))))))</f>
        <v>-</v>
      </c>
      <c r="O12" s="47" t="str">
        <f>IF('Input - Enter Grade'!AC12="Distinction",4,IF('Input - Enter Grade'!AC12="A",4,IF('Input - Enter Grade'!AC12="B",3,IF('Input - Enter Grade'!AC12="C",2,IF('Input - Enter Grade'!AC12="PASS",2,IF('Input - Enter Grade'!AC12="D",1,IF('Input - Enter Grade'!AC12="E",0,"-")))))))</f>
        <v>-</v>
      </c>
      <c r="P12" s="47" t="str">
        <f>IF('Input - Enter Grade'!AE12="Distinction",4,IF('Input - Enter Grade'!AE12="A",4,IF('Input - Enter Grade'!AE12="B",3,IF('Input - Enter Grade'!AE12="C",2,IF('Input - Enter Grade'!AE12="PASS",2,IF('Input - Enter Grade'!AE12="D",1,IF('Input - Enter Grade'!AE12="E",0,"-")))))))</f>
        <v>-</v>
      </c>
      <c r="Q12" s="47" t="str">
        <f>IF('Input - Enter Grade'!AG12="Distinction",4,IF('Input - Enter Grade'!AG12="A",4,IF('Input - Enter Grade'!AG12="B",3,IF('Input - Enter Grade'!AG12="C",2,IF('Input - Enter Grade'!AG12="PASS",2,IF('Input - Enter Grade'!AG12="D",1,IF('Input - Enter Grade'!AG12="E",0,"-")))))))</f>
        <v>-</v>
      </c>
      <c r="R12" s="52" t="str">
        <f>IF('Input - Enter Grade'!AI12="Distinction",4,IF('Input - Enter Grade'!AI12="A",4,IF('Input - Enter Grade'!AI12="B",3,IF('Input - Enter Grade'!AI12="C",2,IF('Input - Enter Grade'!AI12="PASS",2,IF('Input - Enter Grade'!AI12="D",1,IF('Input - Enter Grade'!AI12="E",0,"-")))))))</f>
        <v>-</v>
      </c>
      <c r="S12" s="51" t="str">
        <f>IF('Input - Enter Grade'!AK12="Distinction",4,IF('Input - Enter Grade'!AK12="A",4,IF('Input - Enter Grade'!AK12="B",3,IF('Input - Enter Grade'!AK12="C",2,IF('Input - Enter Grade'!AK12="PASS",2,IF('Input - Enter Grade'!AK12="D",1,IF('Input - Enter Grade'!AK12="E",0,"-")))))))</f>
        <v>-</v>
      </c>
      <c r="T12" s="47" t="str">
        <f>IF('Input - Enter Grade'!AM12="Distinction",4,IF('Input - Enter Grade'!AM12="A",4,IF('Input - Enter Grade'!AM12="B",3,IF('Input - Enter Grade'!AM12="C",2,IF('Input - Enter Grade'!AM12="PASS",2,IF('Input - Enter Grade'!AM12="D",1,IF('Input - Enter Grade'!AM12="E",0,"-")))))))</f>
        <v>-</v>
      </c>
      <c r="U12" s="47" t="str">
        <f>IF('Input - Enter Grade'!AO12="Distinction",4,IF('Input - Enter Grade'!AO12="A",4,IF('Input - Enter Grade'!AO12="B",3,IF('Input - Enter Grade'!AO12="C",2,IF('Input - Enter Grade'!AO12="PASS",2,IF('Input - Enter Grade'!AO12="D",1,IF('Input - Enter Grade'!AO12="E",0,"-")))))))</f>
        <v>-</v>
      </c>
      <c r="V12" s="47" t="str">
        <f>IF('Input - Enter Grade'!AQ12="Distinction",4,IF('Input - Enter Grade'!AQ12="A",4,IF('Input - Enter Grade'!AQ12="B",3,IF('Input - Enter Grade'!AQ12="C",2,IF('Input - Enter Grade'!AQ12="PASS",2,IF('Input - Enter Grade'!AQ12="D",1,IF('Input - Enter Grade'!AQ12="E",0,"-")))))))</f>
        <v>-</v>
      </c>
      <c r="W12" s="52" t="str">
        <f>IF('Input - Enter Grade'!AS12="Distinction",4,IF('Input - Enter Grade'!AS12="A",4,IF('Input - Enter Grade'!AS12="B",3,IF('Input - Enter Grade'!AS12="C",2,IF('Input - Enter Grade'!AS12="PASS",2,IF('Input - Enter Grade'!AS12="D",1,IF('Input - Enter Grade'!AS12="E",0,"-")))))))</f>
        <v>-</v>
      </c>
      <c r="X12" s="51" t="str">
        <f>IF('Input - Enter Grade'!AU12="Distinction",4,IF('Input - Enter Grade'!AU12="A",4,IF('Input - Enter Grade'!AU12="B",3,IF('Input - Enter Grade'!AU12="C",2,IF('Input - Enter Grade'!AU12="PASS",2,IF('Input - Enter Grade'!AU12="D",1,IF('Input - Enter Grade'!AU12="E",0,"-")))))))</f>
        <v>-</v>
      </c>
      <c r="Y12" s="47" t="str">
        <f>IF('Input - Enter Grade'!AW12="Distinction",4,IF('Input - Enter Grade'!AW12="A",4,IF('Input - Enter Grade'!AW12="B",3,IF('Input - Enter Grade'!AW12="C",2,IF('Input - Enter Grade'!AW12="PASS",2,IF('Input - Enter Grade'!AW12="D",1,IF('Input - Enter Grade'!AW12="E",0,"-")))))))</f>
        <v>-</v>
      </c>
      <c r="Z12" s="47" t="str">
        <f>IF('Input - Enter Grade'!AY12="Distinction",4,IF('Input - Enter Grade'!AY12="A",4,IF('Input - Enter Grade'!AY12="B",3,IF('Input - Enter Grade'!AY12="C",2,IF('Input - Enter Grade'!AY12="PASS",2,IF('Input - Enter Grade'!AY12="D",1,IF('Input - Enter Grade'!AY12="E",0,"-")))))))</f>
        <v>-</v>
      </c>
      <c r="AA12" s="52" t="str">
        <f>IF('Input - Enter Grade'!BA12="Distinction",4,IF('Input - Enter Grade'!BA12="A",4,IF('Input - Enter Grade'!BA12="B",3,IF('Input - Enter Grade'!BA12="C",2,IF('Input - Enter Grade'!BA12="PASS",2,IF('Input - Enter Grade'!BA12="D",1,IF('Input - Enter Grade'!BA12="E",0,"-")))))))</f>
        <v>-</v>
      </c>
      <c r="AB12" s="57"/>
      <c r="AC12" s="51" t="e">
        <f t="shared" si="0"/>
        <v>#VALUE!</v>
      </c>
      <c r="AD12" s="47" t="e">
        <f t="shared" si="1"/>
        <v>#VALUE!</v>
      </c>
      <c r="AE12" s="47" t="e">
        <f t="shared" si="2"/>
        <v>#VALUE!</v>
      </c>
      <c r="AF12" s="47" t="e">
        <f t="shared" si="3"/>
        <v>#VALUE!</v>
      </c>
      <c r="AG12" s="47" t="e">
        <f t="shared" si="4"/>
        <v>#VALUE!</v>
      </c>
      <c r="AH12" s="47" t="e">
        <f t="shared" si="5"/>
        <v>#VALUE!</v>
      </c>
      <c r="AI12" s="47" t="e">
        <f t="shared" si="6"/>
        <v>#VALUE!</v>
      </c>
      <c r="AJ12" s="47" t="e">
        <f t="shared" si="7"/>
        <v>#VALUE!</v>
      </c>
      <c r="AK12" s="47" t="e">
        <f t="shared" si="8"/>
        <v>#VALUE!</v>
      </c>
      <c r="AL12" s="47" t="e">
        <f t="shared" si="9"/>
        <v>#VALUE!</v>
      </c>
      <c r="AM12" s="47" t="e">
        <f t="shared" si="10"/>
        <v>#VALUE!</v>
      </c>
      <c r="AN12" s="47" t="e">
        <f t="shared" si="11"/>
        <v>#VALUE!</v>
      </c>
      <c r="AO12" s="47" t="e">
        <f t="shared" si="12"/>
        <v>#VALUE!</v>
      </c>
      <c r="AP12" s="47" t="e">
        <f t="shared" si="13"/>
        <v>#VALUE!</v>
      </c>
      <c r="AQ12" s="47" t="e">
        <f t="shared" si="14"/>
        <v>#VALUE!</v>
      </c>
      <c r="AR12" s="47" t="e">
        <f t="shared" si="15"/>
        <v>#VALUE!</v>
      </c>
      <c r="AS12" s="47" t="e">
        <f t="shared" si="16"/>
        <v>#VALUE!</v>
      </c>
      <c r="AT12" s="47" t="e">
        <f t="shared" si="17"/>
        <v>#VALUE!</v>
      </c>
      <c r="AU12" s="47" t="e">
        <f t="shared" si="18"/>
        <v>#VALUE!</v>
      </c>
      <c r="AV12" s="47" t="e">
        <f t="shared" si="19"/>
        <v>#VALUE!</v>
      </c>
      <c r="AW12" s="47" t="e">
        <f t="shared" si="20"/>
        <v>#VALUE!</v>
      </c>
      <c r="AX12" s="47" t="e">
        <f t="shared" si="21"/>
        <v>#VALUE!</v>
      </c>
      <c r="AY12" s="47" t="e">
        <f t="shared" si="22"/>
        <v>#VALUE!</v>
      </c>
      <c r="AZ12" s="47" t="e">
        <f t="shared" si="23"/>
        <v>#VALUE!</v>
      </c>
      <c r="BA12" s="47" t="e">
        <f t="shared" si="24"/>
        <v>#VALUE!</v>
      </c>
      <c r="BB12" s="52" t="e">
        <f t="shared" si="25"/>
        <v>#VALUE!</v>
      </c>
      <c r="BC12" s="60" t="e">
        <f t="shared" si="26"/>
        <v>#VALUE!</v>
      </c>
      <c r="BD12" s="28"/>
      <c r="BE12" s="59" t="e">
        <f t="shared" si="27"/>
        <v>#VALUE!</v>
      </c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</row>
    <row r="13" spans="1:124" ht="18" customHeight="1" thickBot="1">
      <c r="A13" s="62" t="s">
        <v>110</v>
      </c>
      <c r="B13" s="51" t="str">
        <f>IF('Input - Enter Grade'!C13="Distinction",4,IF('Input - Enter Grade'!C13="A",4,IF('Input - Enter Grade'!C13="B",3,IF('Input - Enter Grade'!C13="C",2,IF('Input - Enter Grade'!C13="PASS",2,IF('Input - Enter Grade'!C13="D",1,IF('Input - Enter Grade'!C13="E",0,"-")))))))</f>
        <v>-</v>
      </c>
      <c r="C13" s="47" t="str">
        <f>IF('Input - Enter Grade'!E13="Distinction",4,IF('Input - Enter Grade'!E13="A",4,IF('Input - Enter Grade'!E13="B",3,IF('Input - Enter Grade'!E13="C",2,IF('Input - Enter Grade'!E13="PASS",2,IF('Input - Enter Grade'!E13="D",1,IF('Input - Enter Grade'!E13="E",0,"-")))))))</f>
        <v>-</v>
      </c>
      <c r="D13" s="47" t="str">
        <f>IF('Input - Enter Grade'!G13="Distinction",4,IF('Input - Enter Grade'!G13="A",4,IF('Input - Enter Grade'!G13="B",3,IF('Input - Enter Grade'!G13="C",2,IF('Input - Enter Grade'!G13="PASS",2,IF('Input - Enter Grade'!G13="D",1,IF('Input - Enter Grade'!G13="E",0,"-")))))))</f>
        <v>-</v>
      </c>
      <c r="E13" s="47" t="str">
        <f>IF('Input - Enter Grade'!I13="Distinction",4,IF('Input - Enter Grade'!I13="A",4,IF('Input - Enter Grade'!I13="B",3,IF('Input - Enter Grade'!I13="C",2,IF('Input - Enter Grade'!I13="PASS",2,IF('Input - Enter Grade'!I13="D",1,IF('Input - Enter Grade'!I13="E",0,"-")))))))</f>
        <v>-</v>
      </c>
      <c r="F13" s="47" t="str">
        <f>IF('Input - Enter Grade'!K13="Distinction",4,IF('Input - Enter Grade'!K13="A",4,IF('Input - Enter Grade'!K13="B",3,IF('Input - Enter Grade'!K13="C",2,IF('Input - Enter Grade'!K13="PASS",2,IF('Input - Enter Grade'!K13="D",1,IF('Input - Enter Grade'!K13="E",0,"-")))))))</f>
        <v>-</v>
      </c>
      <c r="G13" s="47" t="str">
        <f>IF('Input - Enter Grade'!M13="Distinction",4,IF('Input - Enter Grade'!M13="A",4,IF('Input - Enter Grade'!M13="B",3,IF('Input - Enter Grade'!M13="C",2,IF('Input - Enter Grade'!M13="PASS",2,IF('Input - Enter Grade'!M13="D",1,IF('Input - Enter Grade'!M13="E",0,"-")))))))</f>
        <v>-</v>
      </c>
      <c r="H13" s="52" t="str">
        <f>IF('Input - Enter Grade'!O13="Distinction",4,IF('Input - Enter Grade'!O13="A",4,IF('Input - Enter Grade'!O13="B",3,IF('Input - Enter Grade'!O13="C",2,IF('Input - Enter Grade'!O13="PASS",2,IF('Input - Enter Grade'!O13="D",1,IF('Input - Enter Grade'!O13="E",0,"-")))))))</f>
        <v>-</v>
      </c>
      <c r="I13" s="51" t="str">
        <f>IF('Input - Enter Grade'!Q13="Distinction",4,IF('Input - Enter Grade'!Q13="A",4,IF('Input - Enter Grade'!Q13="B",3,IF('Input - Enter Grade'!Q13="C",2,IF('Input - Enter Grade'!Q13="PASS",2,IF('Input - Enter Grade'!Q13="D",1,IF('Input - Enter Grade'!Q13="E",0,"-")))))))</f>
        <v>-</v>
      </c>
      <c r="J13" s="47" t="str">
        <f>IF('Input - Enter Grade'!S13="Distinction",4,IF('Input - Enter Grade'!S13="A",4,IF('Input - Enter Grade'!S13="B",3,IF('Input - Enter Grade'!S13="C",2,IF('Input - Enter Grade'!S13="PASS",2,IF('Input - Enter Grade'!S13="D",1,IF('Input - Enter Grade'!S13="E",0,"-")))))))</f>
        <v>-</v>
      </c>
      <c r="K13" s="47" t="str">
        <f>IF('Input - Enter Grade'!U13="Distinction",4,IF('Input - Enter Grade'!U13="A",4,IF('Input - Enter Grade'!U13="B",3,IF('Input - Enter Grade'!U13="C",2,IF('Input - Enter Grade'!U13="PASS",2,IF('Input - Enter Grade'!U13="D",1,IF('Input - Enter Grade'!U13="E",0,"-")))))))</f>
        <v>-</v>
      </c>
      <c r="L13" s="47" t="str">
        <f>IF('Input - Enter Grade'!W13="Distinction",4,IF('Input - Enter Grade'!W13="A",4,IF('Input - Enter Grade'!W13="B",3,IF('Input - Enter Grade'!W13="C",2,IF('Input - Enter Grade'!W13="PASS",2,IF('Input - Enter Grade'!W13="D",1,IF('Input - Enter Grade'!W13="E",0,"-")))))))</f>
        <v>-</v>
      </c>
      <c r="M13" s="52" t="str">
        <f>IF('Input - Enter Grade'!Y13="Distinction",4,IF('Input - Enter Grade'!Y13="A",4,IF('Input - Enter Grade'!Y13="B",3,IF('Input - Enter Grade'!Y13="C",2,IF('Input - Enter Grade'!Y13="PASS",2,IF('Input - Enter Grade'!Y13="D",1,IF('Input - Enter Grade'!Y13="E",0,"-")))))))</f>
        <v>-</v>
      </c>
      <c r="N13" s="51" t="str">
        <f>IF('Input - Enter Grade'!AA13="Distinction",4,IF('Input - Enter Grade'!AA13="A",4,IF('Input - Enter Grade'!AA13="B",3,IF('Input - Enter Grade'!AA13="C",2,IF('Input - Enter Grade'!AA13="PASS",2,IF('Input - Enter Grade'!AA13="D",1,IF('Input - Enter Grade'!AA13="E",0,"-")))))))</f>
        <v>-</v>
      </c>
      <c r="O13" s="47" t="str">
        <f>IF('Input - Enter Grade'!AC13="Distinction",4,IF('Input - Enter Grade'!AC13="A",4,IF('Input - Enter Grade'!AC13="B",3,IF('Input - Enter Grade'!AC13="C",2,IF('Input - Enter Grade'!AC13="PASS",2,IF('Input - Enter Grade'!AC13="D",1,IF('Input - Enter Grade'!AC13="E",0,"-")))))))</f>
        <v>-</v>
      </c>
      <c r="P13" s="47" t="str">
        <f>IF('Input - Enter Grade'!AE13="Distinction",4,IF('Input - Enter Grade'!AE13="A",4,IF('Input - Enter Grade'!AE13="B",3,IF('Input - Enter Grade'!AE13="C",2,IF('Input - Enter Grade'!AE13="PASS",2,IF('Input - Enter Grade'!AE13="D",1,IF('Input - Enter Grade'!AE13="E",0,"-")))))))</f>
        <v>-</v>
      </c>
      <c r="Q13" s="47" t="str">
        <f>IF('Input - Enter Grade'!AG13="Distinction",4,IF('Input - Enter Grade'!AG13="A",4,IF('Input - Enter Grade'!AG13="B",3,IF('Input - Enter Grade'!AG13="C",2,IF('Input - Enter Grade'!AG13="PASS",2,IF('Input - Enter Grade'!AG13="D",1,IF('Input - Enter Grade'!AG13="E",0,"-")))))))</f>
        <v>-</v>
      </c>
      <c r="R13" s="52" t="str">
        <f>IF('Input - Enter Grade'!AI13="Distinction",4,IF('Input - Enter Grade'!AI13="A",4,IF('Input - Enter Grade'!AI13="B",3,IF('Input - Enter Grade'!AI13="C",2,IF('Input - Enter Grade'!AI13="PASS",2,IF('Input - Enter Grade'!AI13="D",1,IF('Input - Enter Grade'!AI13="E",0,"-")))))))</f>
        <v>-</v>
      </c>
      <c r="S13" s="51" t="str">
        <f>IF('Input - Enter Grade'!AK13="Distinction",4,IF('Input - Enter Grade'!AK13="A",4,IF('Input - Enter Grade'!AK13="B",3,IF('Input - Enter Grade'!AK13="C",2,IF('Input - Enter Grade'!AK13="PASS",2,IF('Input - Enter Grade'!AK13="D",1,IF('Input - Enter Grade'!AK13="E",0,"-")))))))</f>
        <v>-</v>
      </c>
      <c r="T13" s="47" t="str">
        <f>IF('Input - Enter Grade'!AM13="Distinction",4,IF('Input - Enter Grade'!AM13="A",4,IF('Input - Enter Grade'!AM13="B",3,IF('Input - Enter Grade'!AM13="C",2,IF('Input - Enter Grade'!AM13="PASS",2,IF('Input - Enter Grade'!AM13="D",1,IF('Input - Enter Grade'!AM13="E",0,"-")))))))</f>
        <v>-</v>
      </c>
      <c r="U13" s="47" t="str">
        <f>IF('Input - Enter Grade'!AO13="Distinction",4,IF('Input - Enter Grade'!AO13="A",4,IF('Input - Enter Grade'!AO13="B",3,IF('Input - Enter Grade'!AO13="C",2,IF('Input - Enter Grade'!AO13="PASS",2,IF('Input - Enter Grade'!AO13="D",1,IF('Input - Enter Grade'!AO13="E",0,"-")))))))</f>
        <v>-</v>
      </c>
      <c r="V13" s="47" t="str">
        <f>IF('Input - Enter Grade'!AQ13="Distinction",4,IF('Input - Enter Grade'!AQ13="A",4,IF('Input - Enter Grade'!AQ13="B",3,IF('Input - Enter Grade'!AQ13="C",2,IF('Input - Enter Grade'!AQ13="PASS",2,IF('Input - Enter Grade'!AQ13="D",1,IF('Input - Enter Grade'!AQ13="E",0,"-")))))))</f>
        <v>-</v>
      </c>
      <c r="W13" s="52" t="str">
        <f>IF('Input - Enter Grade'!AS13="Distinction",4,IF('Input - Enter Grade'!AS13="A",4,IF('Input - Enter Grade'!AS13="B",3,IF('Input - Enter Grade'!AS13="C",2,IF('Input - Enter Grade'!AS13="PASS",2,IF('Input - Enter Grade'!AS13="D",1,IF('Input - Enter Grade'!AS13="E",0,"-")))))))</f>
        <v>-</v>
      </c>
      <c r="X13" s="51" t="str">
        <f>IF('Input - Enter Grade'!AU13="Distinction",4,IF('Input - Enter Grade'!AU13="A",4,IF('Input - Enter Grade'!AU13="B",3,IF('Input - Enter Grade'!AU13="C",2,IF('Input - Enter Grade'!AU13="PASS",2,IF('Input - Enter Grade'!AU13="D",1,IF('Input - Enter Grade'!AU13="E",0,"-")))))))</f>
        <v>-</v>
      </c>
      <c r="Y13" s="47" t="str">
        <f>IF('Input - Enter Grade'!AW13="Distinction",4,IF('Input - Enter Grade'!AW13="A",4,IF('Input - Enter Grade'!AW13="B",3,IF('Input - Enter Grade'!AW13="C",2,IF('Input - Enter Grade'!AW13="PASS",2,IF('Input - Enter Grade'!AW13="D",1,IF('Input - Enter Grade'!AW13="E",0,"-")))))))</f>
        <v>-</v>
      </c>
      <c r="Z13" s="47" t="str">
        <f>IF('Input - Enter Grade'!AY13="Distinction",4,IF('Input - Enter Grade'!AY13="A",4,IF('Input - Enter Grade'!AY13="B",3,IF('Input - Enter Grade'!AY13="C",2,IF('Input - Enter Grade'!AY13="PASS",2,IF('Input - Enter Grade'!AY13="D",1,IF('Input - Enter Grade'!AY13="E",0,"-")))))))</f>
        <v>-</v>
      </c>
      <c r="AA13" s="52" t="str">
        <f>IF('Input - Enter Grade'!BA13="Distinction",4,IF('Input - Enter Grade'!BA13="A",4,IF('Input - Enter Grade'!BA13="B",3,IF('Input - Enter Grade'!BA13="C",2,IF('Input - Enter Grade'!BA13="PASS",2,IF('Input - Enter Grade'!BA13="D",1,IF('Input - Enter Grade'!BA13="E",0,"-")))))))</f>
        <v>-</v>
      </c>
      <c r="AB13" s="57"/>
      <c r="AC13" s="51" t="e">
        <f t="shared" si="0"/>
        <v>#VALUE!</v>
      </c>
      <c r="AD13" s="47" t="e">
        <f t="shared" si="1"/>
        <v>#VALUE!</v>
      </c>
      <c r="AE13" s="47" t="e">
        <f t="shared" si="2"/>
        <v>#VALUE!</v>
      </c>
      <c r="AF13" s="47" t="e">
        <f t="shared" si="3"/>
        <v>#VALUE!</v>
      </c>
      <c r="AG13" s="47" t="e">
        <f t="shared" si="4"/>
        <v>#VALUE!</v>
      </c>
      <c r="AH13" s="47" t="e">
        <f t="shared" si="5"/>
        <v>#VALUE!</v>
      </c>
      <c r="AI13" s="47" t="e">
        <f t="shared" si="6"/>
        <v>#VALUE!</v>
      </c>
      <c r="AJ13" s="47" t="e">
        <f t="shared" si="7"/>
        <v>#VALUE!</v>
      </c>
      <c r="AK13" s="47" t="e">
        <f t="shared" si="8"/>
        <v>#VALUE!</v>
      </c>
      <c r="AL13" s="47" t="e">
        <f t="shared" si="9"/>
        <v>#VALUE!</v>
      </c>
      <c r="AM13" s="47" t="e">
        <f t="shared" si="10"/>
        <v>#VALUE!</v>
      </c>
      <c r="AN13" s="47" t="e">
        <f t="shared" si="11"/>
        <v>#VALUE!</v>
      </c>
      <c r="AO13" s="47" t="e">
        <f t="shared" si="12"/>
        <v>#VALUE!</v>
      </c>
      <c r="AP13" s="47" t="e">
        <f t="shared" si="13"/>
        <v>#VALUE!</v>
      </c>
      <c r="AQ13" s="47" t="e">
        <f t="shared" si="14"/>
        <v>#VALUE!</v>
      </c>
      <c r="AR13" s="47" t="e">
        <f t="shared" si="15"/>
        <v>#VALUE!</v>
      </c>
      <c r="AS13" s="47" t="e">
        <f t="shared" si="16"/>
        <v>#VALUE!</v>
      </c>
      <c r="AT13" s="47" t="e">
        <f t="shared" si="17"/>
        <v>#VALUE!</v>
      </c>
      <c r="AU13" s="47" t="e">
        <f t="shared" si="18"/>
        <v>#VALUE!</v>
      </c>
      <c r="AV13" s="47" t="e">
        <f t="shared" si="19"/>
        <v>#VALUE!</v>
      </c>
      <c r="AW13" s="47" t="e">
        <f t="shared" si="20"/>
        <v>#VALUE!</v>
      </c>
      <c r="AX13" s="47" t="e">
        <f t="shared" si="21"/>
        <v>#VALUE!</v>
      </c>
      <c r="AY13" s="47" t="e">
        <f t="shared" si="22"/>
        <v>#VALUE!</v>
      </c>
      <c r="AZ13" s="47" t="e">
        <f t="shared" si="23"/>
        <v>#VALUE!</v>
      </c>
      <c r="BA13" s="47" t="e">
        <f t="shared" si="24"/>
        <v>#VALUE!</v>
      </c>
      <c r="BB13" s="52" t="e">
        <f t="shared" si="25"/>
        <v>#VALUE!</v>
      </c>
      <c r="BC13" s="60" t="e">
        <f t="shared" si="26"/>
        <v>#VALUE!</v>
      </c>
      <c r="BD13" s="28"/>
      <c r="BE13" s="59" t="e">
        <f t="shared" si="27"/>
        <v>#VALUE!</v>
      </c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</row>
    <row r="14" spans="1:124" ht="18" customHeight="1" thickBot="1">
      <c r="A14" s="62" t="s">
        <v>111</v>
      </c>
      <c r="B14" s="51" t="str">
        <f>IF('Input - Enter Grade'!C14="Distinction",4,IF('Input - Enter Grade'!C14="A",4,IF('Input - Enter Grade'!C14="B",3,IF('Input - Enter Grade'!C14="C",2,IF('Input - Enter Grade'!C14="PASS",2,IF('Input - Enter Grade'!C14="D",1,IF('Input - Enter Grade'!C14="E",0,"-")))))))</f>
        <v>-</v>
      </c>
      <c r="C14" s="47" t="str">
        <f>IF('Input - Enter Grade'!E14="Distinction",4,IF('Input - Enter Grade'!E14="A",4,IF('Input - Enter Grade'!E14="B",3,IF('Input - Enter Grade'!E14="C",2,IF('Input - Enter Grade'!E14="PASS",2,IF('Input - Enter Grade'!E14="D",1,IF('Input - Enter Grade'!E14="E",0,"-")))))))</f>
        <v>-</v>
      </c>
      <c r="D14" s="47" t="str">
        <f>IF('Input - Enter Grade'!G14="Distinction",4,IF('Input - Enter Grade'!G14="A",4,IF('Input - Enter Grade'!G14="B",3,IF('Input - Enter Grade'!G14="C",2,IF('Input - Enter Grade'!G14="PASS",2,IF('Input - Enter Grade'!G14="D",1,IF('Input - Enter Grade'!G14="E",0,"-")))))))</f>
        <v>-</v>
      </c>
      <c r="E14" s="47" t="str">
        <f>IF('Input - Enter Grade'!I14="Distinction",4,IF('Input - Enter Grade'!I14="A",4,IF('Input - Enter Grade'!I14="B",3,IF('Input - Enter Grade'!I14="C",2,IF('Input - Enter Grade'!I14="PASS",2,IF('Input - Enter Grade'!I14="D",1,IF('Input - Enter Grade'!I14="E",0,"-")))))))</f>
        <v>-</v>
      </c>
      <c r="F14" s="47" t="str">
        <f>IF('Input - Enter Grade'!K14="Distinction",4,IF('Input - Enter Grade'!K14="A",4,IF('Input - Enter Grade'!K14="B",3,IF('Input - Enter Grade'!K14="C",2,IF('Input - Enter Grade'!K14="PASS",2,IF('Input - Enter Grade'!K14="D",1,IF('Input - Enter Grade'!K14="E",0,"-")))))))</f>
        <v>-</v>
      </c>
      <c r="G14" s="47" t="str">
        <f>IF('Input - Enter Grade'!M14="Distinction",4,IF('Input - Enter Grade'!M14="A",4,IF('Input - Enter Grade'!M14="B",3,IF('Input - Enter Grade'!M14="C",2,IF('Input - Enter Grade'!M14="PASS",2,IF('Input - Enter Grade'!M14="D",1,IF('Input - Enter Grade'!M14="E",0,"-")))))))</f>
        <v>-</v>
      </c>
      <c r="H14" s="52" t="str">
        <f>IF('Input - Enter Grade'!O14="Distinction",4,IF('Input - Enter Grade'!O14="A",4,IF('Input - Enter Grade'!O14="B",3,IF('Input - Enter Grade'!O14="C",2,IF('Input - Enter Grade'!O14="PASS",2,IF('Input - Enter Grade'!O14="D",1,IF('Input - Enter Grade'!O14="E",0,"-")))))))</f>
        <v>-</v>
      </c>
      <c r="I14" s="51" t="str">
        <f>IF('Input - Enter Grade'!Q14="Distinction",4,IF('Input - Enter Grade'!Q14="A",4,IF('Input - Enter Grade'!Q14="B",3,IF('Input - Enter Grade'!Q14="C",2,IF('Input - Enter Grade'!Q14="PASS",2,IF('Input - Enter Grade'!Q14="D",1,IF('Input - Enter Grade'!Q14="E",0,"-")))))))</f>
        <v>-</v>
      </c>
      <c r="J14" s="47" t="str">
        <f>IF('Input - Enter Grade'!S14="Distinction",4,IF('Input - Enter Grade'!S14="A",4,IF('Input - Enter Grade'!S14="B",3,IF('Input - Enter Grade'!S14="C",2,IF('Input - Enter Grade'!S14="PASS",2,IF('Input - Enter Grade'!S14="D",1,IF('Input - Enter Grade'!S14="E",0,"-")))))))</f>
        <v>-</v>
      </c>
      <c r="K14" s="47" t="str">
        <f>IF('Input - Enter Grade'!U14="Distinction",4,IF('Input - Enter Grade'!U14="A",4,IF('Input - Enter Grade'!U14="B",3,IF('Input - Enter Grade'!U14="C",2,IF('Input - Enter Grade'!U14="PASS",2,IF('Input - Enter Grade'!U14="D",1,IF('Input - Enter Grade'!U14="E",0,"-")))))))</f>
        <v>-</v>
      </c>
      <c r="L14" s="47" t="str">
        <f>IF('Input - Enter Grade'!W14="Distinction",4,IF('Input - Enter Grade'!W14="A",4,IF('Input - Enter Grade'!W14="B",3,IF('Input - Enter Grade'!W14="C",2,IF('Input - Enter Grade'!W14="PASS",2,IF('Input - Enter Grade'!W14="D",1,IF('Input - Enter Grade'!W14="E",0,"-")))))))</f>
        <v>-</v>
      </c>
      <c r="M14" s="52" t="str">
        <f>IF('Input - Enter Grade'!Y14="Distinction",4,IF('Input - Enter Grade'!Y14="A",4,IF('Input - Enter Grade'!Y14="B",3,IF('Input - Enter Grade'!Y14="C",2,IF('Input - Enter Grade'!Y14="PASS",2,IF('Input - Enter Grade'!Y14="D",1,IF('Input - Enter Grade'!Y14="E",0,"-")))))))</f>
        <v>-</v>
      </c>
      <c r="N14" s="51" t="str">
        <f>IF('Input - Enter Grade'!AA14="Distinction",4,IF('Input - Enter Grade'!AA14="A",4,IF('Input - Enter Grade'!AA14="B",3,IF('Input - Enter Grade'!AA14="C",2,IF('Input - Enter Grade'!AA14="PASS",2,IF('Input - Enter Grade'!AA14="D",1,IF('Input - Enter Grade'!AA14="E",0,"-")))))))</f>
        <v>-</v>
      </c>
      <c r="O14" s="47" t="str">
        <f>IF('Input - Enter Grade'!AC14="Distinction",4,IF('Input - Enter Grade'!AC14="A",4,IF('Input - Enter Grade'!AC14="B",3,IF('Input - Enter Grade'!AC14="C",2,IF('Input - Enter Grade'!AC14="PASS",2,IF('Input - Enter Grade'!AC14="D",1,IF('Input - Enter Grade'!AC14="E",0,"-")))))))</f>
        <v>-</v>
      </c>
      <c r="P14" s="47" t="str">
        <f>IF('Input - Enter Grade'!AE14="Distinction",4,IF('Input - Enter Grade'!AE14="A",4,IF('Input - Enter Grade'!AE14="B",3,IF('Input - Enter Grade'!AE14="C",2,IF('Input - Enter Grade'!AE14="PASS",2,IF('Input - Enter Grade'!AE14="D",1,IF('Input - Enter Grade'!AE14="E",0,"-")))))))</f>
        <v>-</v>
      </c>
      <c r="Q14" s="47" t="str">
        <f>IF('Input - Enter Grade'!AG14="Distinction",4,IF('Input - Enter Grade'!AG14="A",4,IF('Input - Enter Grade'!AG14="B",3,IF('Input - Enter Grade'!AG14="C",2,IF('Input - Enter Grade'!AG14="PASS",2,IF('Input - Enter Grade'!AG14="D",1,IF('Input - Enter Grade'!AG14="E",0,"-")))))))</f>
        <v>-</v>
      </c>
      <c r="R14" s="52" t="str">
        <f>IF('Input - Enter Grade'!AI14="Distinction",4,IF('Input - Enter Grade'!AI14="A",4,IF('Input - Enter Grade'!AI14="B",3,IF('Input - Enter Grade'!AI14="C",2,IF('Input - Enter Grade'!AI14="PASS",2,IF('Input - Enter Grade'!AI14="D",1,IF('Input - Enter Grade'!AI14="E",0,"-")))))))</f>
        <v>-</v>
      </c>
      <c r="S14" s="51" t="str">
        <f>IF('Input - Enter Grade'!AK14="Distinction",4,IF('Input - Enter Grade'!AK14="A",4,IF('Input - Enter Grade'!AK14="B",3,IF('Input - Enter Grade'!AK14="C",2,IF('Input - Enter Grade'!AK14="PASS",2,IF('Input - Enter Grade'!AK14="D",1,IF('Input - Enter Grade'!AK14="E",0,"-")))))))</f>
        <v>-</v>
      </c>
      <c r="T14" s="47" t="str">
        <f>IF('Input - Enter Grade'!AM14="Distinction",4,IF('Input - Enter Grade'!AM14="A",4,IF('Input - Enter Grade'!AM14="B",3,IF('Input - Enter Grade'!AM14="C",2,IF('Input - Enter Grade'!AM14="PASS",2,IF('Input - Enter Grade'!AM14="D",1,IF('Input - Enter Grade'!AM14="E",0,"-")))))))</f>
        <v>-</v>
      </c>
      <c r="U14" s="47" t="str">
        <f>IF('Input - Enter Grade'!AO14="Distinction",4,IF('Input - Enter Grade'!AO14="A",4,IF('Input - Enter Grade'!AO14="B",3,IF('Input - Enter Grade'!AO14="C",2,IF('Input - Enter Grade'!AO14="PASS",2,IF('Input - Enter Grade'!AO14="D",1,IF('Input - Enter Grade'!AO14="E",0,"-")))))))</f>
        <v>-</v>
      </c>
      <c r="V14" s="47" t="str">
        <f>IF('Input - Enter Grade'!AQ14="Distinction",4,IF('Input - Enter Grade'!AQ14="A",4,IF('Input - Enter Grade'!AQ14="B",3,IF('Input - Enter Grade'!AQ14="C",2,IF('Input - Enter Grade'!AQ14="PASS",2,IF('Input - Enter Grade'!AQ14="D",1,IF('Input - Enter Grade'!AQ14="E",0,"-")))))))</f>
        <v>-</v>
      </c>
      <c r="W14" s="52" t="str">
        <f>IF('Input - Enter Grade'!AS14="Distinction",4,IF('Input - Enter Grade'!AS14="A",4,IF('Input - Enter Grade'!AS14="B",3,IF('Input - Enter Grade'!AS14="C",2,IF('Input - Enter Grade'!AS14="PASS",2,IF('Input - Enter Grade'!AS14="D",1,IF('Input - Enter Grade'!AS14="E",0,"-")))))))</f>
        <v>-</v>
      </c>
      <c r="X14" s="51" t="str">
        <f>IF('Input - Enter Grade'!AU14="Distinction",4,IF('Input - Enter Grade'!AU14="A",4,IF('Input - Enter Grade'!AU14="B",3,IF('Input - Enter Grade'!AU14="C",2,IF('Input - Enter Grade'!AU14="PASS",2,IF('Input - Enter Grade'!AU14="D",1,IF('Input - Enter Grade'!AU14="E",0,"-")))))))</f>
        <v>-</v>
      </c>
      <c r="Y14" s="47" t="str">
        <f>IF('Input - Enter Grade'!AW14="Distinction",4,IF('Input - Enter Grade'!AW14="A",4,IF('Input - Enter Grade'!AW14="B",3,IF('Input - Enter Grade'!AW14="C",2,IF('Input - Enter Grade'!AW14="PASS",2,IF('Input - Enter Grade'!AW14="D",1,IF('Input - Enter Grade'!AW14="E",0,"-")))))))</f>
        <v>-</v>
      </c>
      <c r="Z14" s="47" t="str">
        <f>IF('Input - Enter Grade'!AY14="Distinction",4,IF('Input - Enter Grade'!AY14="A",4,IF('Input - Enter Grade'!AY14="B",3,IF('Input - Enter Grade'!AY14="C",2,IF('Input - Enter Grade'!AY14="PASS",2,IF('Input - Enter Grade'!AY14="D",1,IF('Input - Enter Grade'!AY14="E",0,"-")))))))</f>
        <v>-</v>
      </c>
      <c r="AA14" s="52" t="str">
        <f>IF('Input - Enter Grade'!BA14="Distinction",4,IF('Input - Enter Grade'!BA14="A",4,IF('Input - Enter Grade'!BA14="B",3,IF('Input - Enter Grade'!BA14="C",2,IF('Input - Enter Grade'!BA14="PASS",2,IF('Input - Enter Grade'!BA14="D",1,IF('Input - Enter Grade'!BA14="E",0,"-")))))))</f>
        <v>-</v>
      </c>
      <c r="AB14" s="57"/>
      <c r="AC14" s="51" t="e">
        <f t="shared" si="0"/>
        <v>#VALUE!</v>
      </c>
      <c r="AD14" s="47" t="e">
        <f t="shared" si="1"/>
        <v>#VALUE!</v>
      </c>
      <c r="AE14" s="47" t="e">
        <f t="shared" si="2"/>
        <v>#VALUE!</v>
      </c>
      <c r="AF14" s="47" t="e">
        <f t="shared" si="3"/>
        <v>#VALUE!</v>
      </c>
      <c r="AG14" s="47" t="e">
        <f t="shared" si="4"/>
        <v>#VALUE!</v>
      </c>
      <c r="AH14" s="47" t="e">
        <f t="shared" si="5"/>
        <v>#VALUE!</v>
      </c>
      <c r="AI14" s="47" t="e">
        <f t="shared" si="6"/>
        <v>#VALUE!</v>
      </c>
      <c r="AJ14" s="47" t="e">
        <f t="shared" si="7"/>
        <v>#VALUE!</v>
      </c>
      <c r="AK14" s="47" t="e">
        <f t="shared" si="8"/>
        <v>#VALUE!</v>
      </c>
      <c r="AL14" s="47" t="e">
        <f t="shared" si="9"/>
        <v>#VALUE!</v>
      </c>
      <c r="AM14" s="47" t="e">
        <f t="shared" si="10"/>
        <v>#VALUE!</v>
      </c>
      <c r="AN14" s="47" t="e">
        <f t="shared" si="11"/>
        <v>#VALUE!</v>
      </c>
      <c r="AO14" s="47" t="e">
        <f t="shared" si="12"/>
        <v>#VALUE!</v>
      </c>
      <c r="AP14" s="47" t="e">
        <f t="shared" si="13"/>
        <v>#VALUE!</v>
      </c>
      <c r="AQ14" s="47" t="e">
        <f t="shared" si="14"/>
        <v>#VALUE!</v>
      </c>
      <c r="AR14" s="47" t="e">
        <f t="shared" si="15"/>
        <v>#VALUE!</v>
      </c>
      <c r="AS14" s="47" t="e">
        <f t="shared" si="16"/>
        <v>#VALUE!</v>
      </c>
      <c r="AT14" s="47" t="e">
        <f t="shared" si="17"/>
        <v>#VALUE!</v>
      </c>
      <c r="AU14" s="47" t="e">
        <f t="shared" si="18"/>
        <v>#VALUE!</v>
      </c>
      <c r="AV14" s="47" t="e">
        <f t="shared" si="19"/>
        <v>#VALUE!</v>
      </c>
      <c r="AW14" s="47" t="e">
        <f t="shared" si="20"/>
        <v>#VALUE!</v>
      </c>
      <c r="AX14" s="47" t="e">
        <f t="shared" si="21"/>
        <v>#VALUE!</v>
      </c>
      <c r="AY14" s="47" t="e">
        <f t="shared" si="22"/>
        <v>#VALUE!</v>
      </c>
      <c r="AZ14" s="47" t="e">
        <f t="shared" si="23"/>
        <v>#VALUE!</v>
      </c>
      <c r="BA14" s="47" t="e">
        <f t="shared" si="24"/>
        <v>#VALUE!</v>
      </c>
      <c r="BB14" s="52" t="e">
        <f t="shared" si="25"/>
        <v>#VALUE!</v>
      </c>
      <c r="BC14" s="60" t="e">
        <f t="shared" si="26"/>
        <v>#VALUE!</v>
      </c>
      <c r="BD14" s="28"/>
      <c r="BE14" s="59" t="e">
        <f t="shared" si="27"/>
        <v>#VALUE!</v>
      </c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</row>
    <row r="15" spans="1:124" ht="18" customHeight="1">
      <c r="A15" s="62" t="s">
        <v>112</v>
      </c>
      <c r="B15" s="51" t="str">
        <f>IF('Input - Enter Grade'!C15="Distinction",4,IF('Input - Enter Grade'!C15="A",4,IF('Input - Enter Grade'!C15="B",3,IF('Input - Enter Grade'!C15="C",2,IF('Input - Enter Grade'!C15="PASS",2,IF('Input - Enter Grade'!C15="D",1,IF('Input - Enter Grade'!C15="E",0,"-")))))))</f>
        <v>-</v>
      </c>
      <c r="C15" s="47" t="str">
        <f>IF('Input - Enter Grade'!E15="Distinction",4,IF('Input - Enter Grade'!E15="A",4,IF('Input - Enter Grade'!E15="B",3,IF('Input - Enter Grade'!E15="C",2,IF('Input - Enter Grade'!E15="PASS",2,IF('Input - Enter Grade'!E15="D",1,IF('Input - Enter Grade'!E15="E",0,"-")))))))</f>
        <v>-</v>
      </c>
      <c r="D15" s="47" t="str">
        <f>IF('Input - Enter Grade'!G15="Distinction",4,IF('Input - Enter Grade'!G15="A",4,IF('Input - Enter Grade'!G15="B",3,IF('Input - Enter Grade'!G15="C",2,IF('Input - Enter Grade'!G15="PASS",2,IF('Input - Enter Grade'!G15="D",1,IF('Input - Enter Grade'!G15="E",0,"-")))))))</f>
        <v>-</v>
      </c>
      <c r="E15" s="47" t="str">
        <f>IF('Input - Enter Grade'!I15="Distinction",4,IF('Input - Enter Grade'!I15="A",4,IF('Input - Enter Grade'!I15="B",3,IF('Input - Enter Grade'!I15="C",2,IF('Input - Enter Grade'!I15="PASS",2,IF('Input - Enter Grade'!I15="D",1,IF('Input - Enter Grade'!I15="E",0,"-")))))))</f>
        <v>-</v>
      </c>
      <c r="F15" s="47" t="str">
        <f>IF('Input - Enter Grade'!K15="Distinction",4,IF('Input - Enter Grade'!K15="A",4,IF('Input - Enter Grade'!K15="B",3,IF('Input - Enter Grade'!K15="C",2,IF('Input - Enter Grade'!K15="PASS",2,IF('Input - Enter Grade'!K15="D",1,IF('Input - Enter Grade'!K15="E",0,"-")))))))</f>
        <v>-</v>
      </c>
      <c r="G15" s="47" t="str">
        <f>IF('Input - Enter Grade'!M15="Distinction",4,IF('Input - Enter Grade'!M15="A",4,IF('Input - Enter Grade'!M15="B",3,IF('Input - Enter Grade'!M15="C",2,IF('Input - Enter Grade'!M15="PASS",2,IF('Input - Enter Grade'!M15="D",1,IF('Input - Enter Grade'!M15="E",0,"-")))))))</f>
        <v>-</v>
      </c>
      <c r="H15" s="52" t="str">
        <f>IF('Input - Enter Grade'!O15="Distinction",4,IF('Input - Enter Grade'!O15="A",4,IF('Input - Enter Grade'!O15="B",3,IF('Input - Enter Grade'!O15="C",2,IF('Input - Enter Grade'!O15="PASS",2,IF('Input - Enter Grade'!O15="D",1,IF('Input - Enter Grade'!O15="E",0,"-")))))))</f>
        <v>-</v>
      </c>
      <c r="I15" s="51" t="str">
        <f>IF('Input - Enter Grade'!Q15="Distinction",4,IF('Input - Enter Grade'!Q15="A",4,IF('Input - Enter Grade'!Q15="B",3,IF('Input - Enter Grade'!Q15="C",2,IF('Input - Enter Grade'!Q15="PASS",2,IF('Input - Enter Grade'!Q15="D",1,IF('Input - Enter Grade'!Q15="E",0,"-")))))))</f>
        <v>-</v>
      </c>
      <c r="J15" s="47" t="str">
        <f>IF('Input - Enter Grade'!S15="Distinction",4,IF('Input - Enter Grade'!S15="A",4,IF('Input - Enter Grade'!S15="B",3,IF('Input - Enter Grade'!S15="C",2,IF('Input - Enter Grade'!S15="PASS",2,IF('Input - Enter Grade'!S15="D",1,IF('Input - Enter Grade'!S15="E",0,"-")))))))</f>
        <v>-</v>
      </c>
      <c r="K15" s="47" t="str">
        <f>IF('Input - Enter Grade'!U15="Distinction",4,IF('Input - Enter Grade'!U15="A",4,IF('Input - Enter Grade'!U15="B",3,IF('Input - Enter Grade'!U15="C",2,IF('Input - Enter Grade'!U15="PASS",2,IF('Input - Enter Grade'!U15="D",1,IF('Input - Enter Grade'!U15="E",0,"-")))))))</f>
        <v>-</v>
      </c>
      <c r="L15" s="47" t="str">
        <f>IF('Input - Enter Grade'!W15="Distinction",4,IF('Input - Enter Grade'!W15="A",4,IF('Input - Enter Grade'!W15="B",3,IF('Input - Enter Grade'!W15="C",2,IF('Input - Enter Grade'!W15="PASS",2,IF('Input - Enter Grade'!W15="D",1,IF('Input - Enter Grade'!W15="E",0,"-")))))))</f>
        <v>-</v>
      </c>
      <c r="M15" s="52" t="str">
        <f>IF('Input - Enter Grade'!Y15="Distinction",4,IF('Input - Enter Grade'!Y15="A",4,IF('Input - Enter Grade'!Y15="B",3,IF('Input - Enter Grade'!Y15="C",2,IF('Input - Enter Grade'!Y15="PASS",2,IF('Input - Enter Grade'!Y15="D",1,IF('Input - Enter Grade'!Y15="E",0,"-")))))))</f>
        <v>-</v>
      </c>
      <c r="N15" s="51" t="str">
        <f>IF('Input - Enter Grade'!AA15="Distinction",4,IF('Input - Enter Grade'!AA15="A",4,IF('Input - Enter Grade'!AA15="B",3,IF('Input - Enter Grade'!AA15="C",2,IF('Input - Enter Grade'!AA15="PASS",2,IF('Input - Enter Grade'!AA15="D",1,IF('Input - Enter Grade'!AA15="E",0,"-")))))))</f>
        <v>-</v>
      </c>
      <c r="O15" s="47" t="str">
        <f>IF('Input - Enter Grade'!AC15="Distinction",4,IF('Input - Enter Grade'!AC15="A",4,IF('Input - Enter Grade'!AC15="B",3,IF('Input - Enter Grade'!AC15="C",2,IF('Input - Enter Grade'!AC15="PASS",2,IF('Input - Enter Grade'!AC15="D",1,IF('Input - Enter Grade'!AC15="E",0,"-")))))))</f>
        <v>-</v>
      </c>
      <c r="P15" s="47" t="str">
        <f>IF('Input - Enter Grade'!AE15="Distinction",4,IF('Input - Enter Grade'!AE15="A",4,IF('Input - Enter Grade'!AE15="B",3,IF('Input - Enter Grade'!AE15="C",2,IF('Input - Enter Grade'!AE15="PASS",2,IF('Input - Enter Grade'!AE15="D",1,IF('Input - Enter Grade'!AE15="E",0,"-")))))))</f>
        <v>-</v>
      </c>
      <c r="Q15" s="47" t="str">
        <f>IF('Input - Enter Grade'!AG15="Distinction",4,IF('Input - Enter Grade'!AG15="A",4,IF('Input - Enter Grade'!AG15="B",3,IF('Input - Enter Grade'!AG15="C",2,IF('Input - Enter Grade'!AG15="PASS",2,IF('Input - Enter Grade'!AG15="D",1,IF('Input - Enter Grade'!AG15="E",0,"-")))))))</f>
        <v>-</v>
      </c>
      <c r="R15" s="52" t="str">
        <f>IF('Input - Enter Grade'!AI15="Distinction",4,IF('Input - Enter Grade'!AI15="A",4,IF('Input - Enter Grade'!AI15="B",3,IF('Input - Enter Grade'!AI15="C",2,IF('Input - Enter Grade'!AI15="PASS",2,IF('Input - Enter Grade'!AI15="D",1,IF('Input - Enter Grade'!AI15="E",0,"-")))))))</f>
        <v>-</v>
      </c>
      <c r="S15" s="51" t="str">
        <f>IF('Input - Enter Grade'!AK15="Distinction",4,IF('Input - Enter Grade'!AK15="A",4,IF('Input - Enter Grade'!AK15="B",3,IF('Input - Enter Grade'!AK15="C",2,IF('Input - Enter Grade'!AK15="PASS",2,IF('Input - Enter Grade'!AK15="D",1,IF('Input - Enter Grade'!AK15="E",0,"-")))))))</f>
        <v>-</v>
      </c>
      <c r="T15" s="47" t="str">
        <f>IF('Input - Enter Grade'!AM15="Distinction",4,IF('Input - Enter Grade'!AM15="A",4,IF('Input - Enter Grade'!AM15="B",3,IF('Input - Enter Grade'!AM15="C",2,IF('Input - Enter Grade'!AM15="PASS",2,IF('Input - Enter Grade'!AM15="D",1,IF('Input - Enter Grade'!AM15="E",0,"-")))))))</f>
        <v>-</v>
      </c>
      <c r="U15" s="47" t="str">
        <f>IF('Input - Enter Grade'!AO15="Distinction",4,IF('Input - Enter Grade'!AO15="A",4,IF('Input - Enter Grade'!AO15="B",3,IF('Input - Enter Grade'!AO15="C",2,IF('Input - Enter Grade'!AO15="PASS",2,IF('Input - Enter Grade'!AO15="D",1,IF('Input - Enter Grade'!AO15="E",0,"-")))))))</f>
        <v>-</v>
      </c>
      <c r="V15" s="47" t="str">
        <f>IF('Input - Enter Grade'!AQ15="Distinction",4,IF('Input - Enter Grade'!AQ15="A",4,IF('Input - Enter Grade'!AQ15="B",3,IF('Input - Enter Grade'!AQ15="C",2,IF('Input - Enter Grade'!AQ15="PASS",2,IF('Input - Enter Grade'!AQ15="D",1,IF('Input - Enter Grade'!AQ15="E",0,"-")))))))</f>
        <v>-</v>
      </c>
      <c r="W15" s="52" t="str">
        <f>IF('Input - Enter Grade'!AS15="Distinction",4,IF('Input - Enter Grade'!AS15="A",4,IF('Input - Enter Grade'!AS15="B",3,IF('Input - Enter Grade'!AS15="C",2,IF('Input - Enter Grade'!AS15="PASS",2,IF('Input - Enter Grade'!AS15="D",1,IF('Input - Enter Grade'!AS15="E",0,"-")))))))</f>
        <v>-</v>
      </c>
      <c r="X15" s="51" t="str">
        <f>IF('Input - Enter Grade'!AU15="Distinction",4,IF('Input - Enter Grade'!AU15="A",4,IF('Input - Enter Grade'!AU15="B",3,IF('Input - Enter Grade'!AU15="C",2,IF('Input - Enter Grade'!AU15="PASS",2,IF('Input - Enter Grade'!AU15="D",1,IF('Input - Enter Grade'!AU15="E",0,"-")))))))</f>
        <v>-</v>
      </c>
      <c r="Y15" s="47" t="str">
        <f>IF('Input - Enter Grade'!AW15="Distinction",4,IF('Input - Enter Grade'!AW15="A",4,IF('Input - Enter Grade'!AW15="B",3,IF('Input - Enter Grade'!AW15="C",2,IF('Input - Enter Grade'!AW15="PASS",2,IF('Input - Enter Grade'!AW15="D",1,IF('Input - Enter Grade'!AW15="E",0,"-")))))))</f>
        <v>-</v>
      </c>
      <c r="Z15" s="47" t="str">
        <f>IF('Input - Enter Grade'!AY15="Distinction",4,IF('Input - Enter Grade'!AY15="A",4,IF('Input - Enter Grade'!AY15="B",3,IF('Input - Enter Grade'!AY15="C",2,IF('Input - Enter Grade'!AY15="PASS",2,IF('Input - Enter Grade'!AY15="D",1,IF('Input - Enter Grade'!AY15="E",0,"-")))))))</f>
        <v>-</v>
      </c>
      <c r="AA15" s="52" t="str">
        <f>IF('Input - Enter Grade'!BA15="Distinction",4,IF('Input - Enter Grade'!BA15="A",4,IF('Input - Enter Grade'!BA15="B",3,IF('Input - Enter Grade'!BA15="C",2,IF('Input - Enter Grade'!BA15="PASS",2,IF('Input - Enter Grade'!BA15="D",1,IF('Input - Enter Grade'!BA15="E",0,"-")))))))</f>
        <v>-</v>
      </c>
      <c r="AB15" s="57"/>
      <c r="AC15" s="51" t="e">
        <f t="shared" si="0"/>
        <v>#VALUE!</v>
      </c>
      <c r="AD15" s="47" t="e">
        <f t="shared" si="1"/>
        <v>#VALUE!</v>
      </c>
      <c r="AE15" s="47" t="e">
        <f t="shared" si="2"/>
        <v>#VALUE!</v>
      </c>
      <c r="AF15" s="47" t="e">
        <f t="shared" si="3"/>
        <v>#VALUE!</v>
      </c>
      <c r="AG15" s="47" t="e">
        <f t="shared" si="4"/>
        <v>#VALUE!</v>
      </c>
      <c r="AH15" s="47" t="e">
        <f t="shared" si="5"/>
        <v>#VALUE!</v>
      </c>
      <c r="AI15" s="47" t="e">
        <f t="shared" si="6"/>
        <v>#VALUE!</v>
      </c>
      <c r="AJ15" s="47" t="e">
        <f t="shared" si="7"/>
        <v>#VALUE!</v>
      </c>
      <c r="AK15" s="47" t="e">
        <f t="shared" si="8"/>
        <v>#VALUE!</v>
      </c>
      <c r="AL15" s="47" t="e">
        <f t="shared" si="9"/>
        <v>#VALUE!</v>
      </c>
      <c r="AM15" s="47" t="e">
        <f t="shared" si="10"/>
        <v>#VALUE!</v>
      </c>
      <c r="AN15" s="47" t="e">
        <f t="shared" si="11"/>
        <v>#VALUE!</v>
      </c>
      <c r="AO15" s="47" t="e">
        <f t="shared" si="12"/>
        <v>#VALUE!</v>
      </c>
      <c r="AP15" s="47" t="e">
        <f t="shared" si="13"/>
        <v>#VALUE!</v>
      </c>
      <c r="AQ15" s="47" t="e">
        <f t="shared" si="14"/>
        <v>#VALUE!</v>
      </c>
      <c r="AR15" s="47" t="e">
        <f t="shared" si="15"/>
        <v>#VALUE!</v>
      </c>
      <c r="AS15" s="47" t="e">
        <f t="shared" si="16"/>
        <v>#VALUE!</v>
      </c>
      <c r="AT15" s="47" t="e">
        <f t="shared" si="17"/>
        <v>#VALUE!</v>
      </c>
      <c r="AU15" s="47" t="e">
        <f t="shared" si="18"/>
        <v>#VALUE!</v>
      </c>
      <c r="AV15" s="47" t="e">
        <f t="shared" si="19"/>
        <v>#VALUE!</v>
      </c>
      <c r="AW15" s="47" t="e">
        <f t="shared" si="20"/>
        <v>#VALUE!</v>
      </c>
      <c r="AX15" s="47" t="e">
        <f t="shared" si="21"/>
        <v>#VALUE!</v>
      </c>
      <c r="AY15" s="47" t="e">
        <f t="shared" si="22"/>
        <v>#VALUE!</v>
      </c>
      <c r="AZ15" s="47" t="e">
        <f t="shared" si="23"/>
        <v>#VALUE!</v>
      </c>
      <c r="BA15" s="47" t="e">
        <f t="shared" si="24"/>
        <v>#VALUE!</v>
      </c>
      <c r="BB15" s="52" t="e">
        <f t="shared" si="25"/>
        <v>#VALUE!</v>
      </c>
      <c r="BC15" s="60" t="e">
        <f t="shared" si="26"/>
        <v>#VALUE!</v>
      </c>
      <c r="BD15" s="28"/>
      <c r="BE15" s="59" t="e">
        <f t="shared" si="27"/>
        <v>#VALUE!</v>
      </c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</row>
    <row r="16" spans="1:124" ht="18" customHeight="1">
      <c r="A16" s="62" t="s">
        <v>113</v>
      </c>
      <c r="B16" s="51" t="str">
        <f>IF('Input - Enter Grade'!C16="Distinction",4,IF('Input - Enter Grade'!C16="A",4,IF('Input - Enter Grade'!C16="B",3,IF('Input - Enter Grade'!C16="C",2,IF('Input - Enter Grade'!C16="PASS",2,IF('Input - Enter Grade'!C16="D",1,IF('Input - Enter Grade'!C16="E",0,"-")))))))</f>
        <v>-</v>
      </c>
      <c r="C16" s="47" t="str">
        <f>IF('Input - Enter Grade'!E16="Distinction",4,IF('Input - Enter Grade'!E16="A",4,IF('Input - Enter Grade'!E16="B",3,IF('Input - Enter Grade'!E16="C",2,IF('Input - Enter Grade'!E16="PASS",2,IF('Input - Enter Grade'!E16="D",1,IF('Input - Enter Grade'!E16="E",0,"-")))))))</f>
        <v>-</v>
      </c>
      <c r="D16" s="47" t="str">
        <f>IF('Input - Enter Grade'!G16="Distinction",4,IF('Input - Enter Grade'!G16="A",4,IF('Input - Enter Grade'!G16="B",3,IF('Input - Enter Grade'!G16="C",2,IF('Input - Enter Grade'!G16="PASS",2,IF('Input - Enter Grade'!G16="D",1,IF('Input - Enter Grade'!G16="E",0,"-")))))))</f>
        <v>-</v>
      </c>
      <c r="E16" s="47" t="str">
        <f>IF('Input - Enter Grade'!I16="Distinction",4,IF('Input - Enter Grade'!I16="A",4,IF('Input - Enter Grade'!I16="B",3,IF('Input - Enter Grade'!I16="C",2,IF('Input - Enter Grade'!I16="PASS",2,IF('Input - Enter Grade'!I16="D",1,IF('Input - Enter Grade'!I16="E",0,"-")))))))</f>
        <v>-</v>
      </c>
      <c r="F16" s="47" t="str">
        <f>IF('Input - Enter Grade'!K16="Distinction",4,IF('Input - Enter Grade'!K16="A",4,IF('Input - Enter Grade'!K16="B",3,IF('Input - Enter Grade'!K16="C",2,IF('Input - Enter Grade'!K16="PASS",2,IF('Input - Enter Grade'!K16="D",1,IF('Input - Enter Grade'!K16="E",0,"-")))))))</f>
        <v>-</v>
      </c>
      <c r="G16" s="47" t="str">
        <f>IF('Input - Enter Grade'!M16="Distinction",4,IF('Input - Enter Grade'!M16="A",4,IF('Input - Enter Grade'!M16="B",3,IF('Input - Enter Grade'!M16="C",2,IF('Input - Enter Grade'!M16="PASS",2,IF('Input - Enter Grade'!M16="D",1,IF('Input - Enter Grade'!M16="E",0,"-")))))))</f>
        <v>-</v>
      </c>
      <c r="H16" s="52" t="str">
        <f>IF('Input - Enter Grade'!O16="Distinction",4,IF('Input - Enter Grade'!O16="A",4,IF('Input - Enter Grade'!O16="B",3,IF('Input - Enter Grade'!O16="C",2,IF('Input - Enter Grade'!O16="PASS",2,IF('Input - Enter Grade'!O16="D",1,IF('Input - Enter Grade'!O16="E",0,"-")))))))</f>
        <v>-</v>
      </c>
      <c r="I16" s="51" t="str">
        <f>IF('Input - Enter Grade'!Q16="Distinction",4,IF('Input - Enter Grade'!Q16="A",4,IF('Input - Enter Grade'!Q16="B",3,IF('Input - Enter Grade'!Q16="C",2,IF('Input - Enter Grade'!Q16="PASS",2,IF('Input - Enter Grade'!Q16="D",1,IF('Input - Enter Grade'!Q16="E",0,"-")))))))</f>
        <v>-</v>
      </c>
      <c r="J16" s="47" t="str">
        <f>IF('Input - Enter Grade'!S16="Distinction",4,IF('Input - Enter Grade'!S16="A",4,IF('Input - Enter Grade'!S16="B",3,IF('Input - Enter Grade'!S16="C",2,IF('Input - Enter Grade'!S16="PASS",2,IF('Input - Enter Grade'!S16="D",1,IF('Input - Enter Grade'!S16="E",0,"-")))))))</f>
        <v>-</v>
      </c>
      <c r="K16" s="47" t="str">
        <f>IF('Input - Enter Grade'!U16="Distinction",4,IF('Input - Enter Grade'!U16="A",4,IF('Input - Enter Grade'!U16="B",3,IF('Input - Enter Grade'!U16="C",2,IF('Input - Enter Grade'!U16="PASS",2,IF('Input - Enter Grade'!U16="D",1,IF('Input - Enter Grade'!U16="E",0,"-")))))))</f>
        <v>-</v>
      </c>
      <c r="L16" s="47" t="str">
        <f>IF('Input - Enter Grade'!W16="Distinction",4,IF('Input - Enter Grade'!W16="A",4,IF('Input - Enter Grade'!W16="B",3,IF('Input - Enter Grade'!W16="C",2,IF('Input - Enter Grade'!W16="PASS",2,IF('Input - Enter Grade'!W16="D",1,IF('Input - Enter Grade'!W16="E",0,"-")))))))</f>
        <v>-</v>
      </c>
      <c r="M16" s="52" t="str">
        <f>IF('Input - Enter Grade'!Y16="Distinction",4,IF('Input - Enter Grade'!Y16="A",4,IF('Input - Enter Grade'!Y16="B",3,IF('Input - Enter Grade'!Y16="C",2,IF('Input - Enter Grade'!Y16="PASS",2,IF('Input - Enter Grade'!Y16="D",1,IF('Input - Enter Grade'!Y16="E",0,"-")))))))</f>
        <v>-</v>
      </c>
      <c r="N16" s="51" t="str">
        <f>IF('Input - Enter Grade'!AA16="Distinction",4,IF('Input - Enter Grade'!AA16="A",4,IF('Input - Enter Grade'!AA16="B",3,IF('Input - Enter Grade'!AA16="C",2,IF('Input - Enter Grade'!AA16="PASS",2,IF('Input - Enter Grade'!AA16="D",1,IF('Input - Enter Grade'!AA16="E",0,"-")))))))</f>
        <v>-</v>
      </c>
      <c r="O16" s="47" t="str">
        <f>IF('Input - Enter Grade'!AC16="Distinction",4,IF('Input - Enter Grade'!AC16="A",4,IF('Input - Enter Grade'!AC16="B",3,IF('Input - Enter Grade'!AC16="C",2,IF('Input - Enter Grade'!AC16="PASS",2,IF('Input - Enter Grade'!AC16="D",1,IF('Input - Enter Grade'!AC16="E",0,"-")))))))</f>
        <v>-</v>
      </c>
      <c r="P16" s="47" t="str">
        <f>IF('Input - Enter Grade'!AE16="Distinction",4,IF('Input - Enter Grade'!AE16="A",4,IF('Input - Enter Grade'!AE16="B",3,IF('Input - Enter Grade'!AE16="C",2,IF('Input - Enter Grade'!AE16="PASS",2,IF('Input - Enter Grade'!AE16="D",1,IF('Input - Enter Grade'!AE16="E",0,"-")))))))</f>
        <v>-</v>
      </c>
      <c r="Q16" s="47" t="str">
        <f>IF('Input - Enter Grade'!AG16="Distinction",4,IF('Input - Enter Grade'!AG16="A",4,IF('Input - Enter Grade'!AG16="B",3,IF('Input - Enter Grade'!AG16="C",2,IF('Input - Enter Grade'!AG16="PASS",2,IF('Input - Enter Grade'!AG16="D",1,IF('Input - Enter Grade'!AG16="E",0,"-")))))))</f>
        <v>-</v>
      </c>
      <c r="R16" s="52" t="str">
        <f>IF('Input - Enter Grade'!AI16="Distinction",4,IF('Input - Enter Grade'!AI16="A",4,IF('Input - Enter Grade'!AI16="B",3,IF('Input - Enter Grade'!AI16="C",2,IF('Input - Enter Grade'!AI16="PASS",2,IF('Input - Enter Grade'!AI16="D",1,IF('Input - Enter Grade'!AI16="E",0,"-")))))))</f>
        <v>-</v>
      </c>
      <c r="S16" s="51" t="str">
        <f>IF('Input - Enter Grade'!AK16="Distinction",4,IF('Input - Enter Grade'!AK16="A",4,IF('Input - Enter Grade'!AK16="B",3,IF('Input - Enter Grade'!AK16="C",2,IF('Input - Enter Grade'!AK16="PASS",2,IF('Input - Enter Grade'!AK16="D",1,IF('Input - Enter Grade'!AK16="E",0,"-")))))))</f>
        <v>-</v>
      </c>
      <c r="T16" s="47" t="str">
        <f>IF('Input - Enter Grade'!AM16="Distinction",4,IF('Input - Enter Grade'!AM16="A",4,IF('Input - Enter Grade'!AM16="B",3,IF('Input - Enter Grade'!AM16="C",2,IF('Input - Enter Grade'!AM16="PASS",2,IF('Input - Enter Grade'!AM16="D",1,IF('Input - Enter Grade'!AM16="E",0,"-")))))))</f>
        <v>-</v>
      </c>
      <c r="U16" s="47" t="str">
        <f>IF('Input - Enter Grade'!AO16="Distinction",4,IF('Input - Enter Grade'!AO16="A",4,IF('Input - Enter Grade'!AO16="B",3,IF('Input - Enter Grade'!AO16="C",2,IF('Input - Enter Grade'!AO16="PASS",2,IF('Input - Enter Grade'!AO16="D",1,IF('Input - Enter Grade'!AO16="E",0,"-")))))))</f>
        <v>-</v>
      </c>
      <c r="V16" s="47" t="str">
        <f>IF('Input - Enter Grade'!AQ16="Distinction",4,IF('Input - Enter Grade'!AQ16="A",4,IF('Input - Enter Grade'!AQ16="B",3,IF('Input - Enter Grade'!AQ16="C",2,IF('Input - Enter Grade'!AQ16="PASS",2,IF('Input - Enter Grade'!AQ16="D",1,IF('Input - Enter Grade'!AQ16="E",0,"-")))))))</f>
        <v>-</v>
      </c>
      <c r="W16" s="52" t="str">
        <f>IF('Input - Enter Grade'!AS16="Distinction",4,IF('Input - Enter Grade'!AS16="A",4,IF('Input - Enter Grade'!AS16="B",3,IF('Input - Enter Grade'!AS16="C",2,IF('Input - Enter Grade'!AS16="PASS",2,IF('Input - Enter Grade'!AS16="D",1,IF('Input - Enter Grade'!AS16="E",0,"-")))))))</f>
        <v>-</v>
      </c>
      <c r="X16" s="51" t="str">
        <f>IF('Input - Enter Grade'!AU16="Distinction",4,IF('Input - Enter Grade'!AU16="A",4,IF('Input - Enter Grade'!AU16="B",3,IF('Input - Enter Grade'!AU16="C",2,IF('Input - Enter Grade'!AU16="PASS",2,IF('Input - Enter Grade'!AU16="D",1,IF('Input - Enter Grade'!AU16="E",0,"-")))))))</f>
        <v>-</v>
      </c>
      <c r="Y16" s="47" t="str">
        <f>IF('Input - Enter Grade'!AW16="Distinction",4,IF('Input - Enter Grade'!AW16="A",4,IF('Input - Enter Grade'!AW16="B",3,IF('Input - Enter Grade'!AW16="C",2,IF('Input - Enter Grade'!AW16="PASS",2,IF('Input - Enter Grade'!AW16="D",1,IF('Input - Enter Grade'!AW16="E",0,"-")))))))</f>
        <v>-</v>
      </c>
      <c r="Z16" s="47" t="str">
        <f>IF('Input - Enter Grade'!AY16="Distinction",4,IF('Input - Enter Grade'!AY16="A",4,IF('Input - Enter Grade'!AY16="B",3,IF('Input - Enter Grade'!AY16="C",2,IF('Input - Enter Grade'!AY16="PASS",2,IF('Input - Enter Grade'!AY16="D",1,IF('Input - Enter Grade'!AY16="E",0,"-")))))))</f>
        <v>-</v>
      </c>
      <c r="AA16" s="52" t="str">
        <f>IF('Input - Enter Grade'!BA16="Distinction",4,IF('Input - Enter Grade'!BA16="A",4,IF('Input - Enter Grade'!BA16="B",3,IF('Input - Enter Grade'!BA16="C",2,IF('Input - Enter Grade'!BA16="PASS",2,IF('Input - Enter Grade'!BA16="D",1,IF('Input - Enter Grade'!BA16="E",0,"-")))))))</f>
        <v>-</v>
      </c>
      <c r="AB16" s="57"/>
      <c r="AC16" s="51" t="e">
        <f t="shared" si="0"/>
        <v>#VALUE!</v>
      </c>
      <c r="AD16" s="47" t="e">
        <f t="shared" si="1"/>
        <v>#VALUE!</v>
      </c>
      <c r="AE16" s="47" t="e">
        <f t="shared" si="2"/>
        <v>#VALUE!</v>
      </c>
      <c r="AF16" s="47" t="e">
        <f t="shared" si="3"/>
        <v>#VALUE!</v>
      </c>
      <c r="AG16" s="47" t="e">
        <f t="shared" si="4"/>
        <v>#VALUE!</v>
      </c>
      <c r="AH16" s="47" t="e">
        <f t="shared" si="5"/>
        <v>#VALUE!</v>
      </c>
      <c r="AI16" s="47" t="e">
        <f t="shared" si="6"/>
        <v>#VALUE!</v>
      </c>
      <c r="AJ16" s="47" t="e">
        <f t="shared" si="7"/>
        <v>#VALUE!</v>
      </c>
      <c r="AK16" s="47" t="e">
        <f t="shared" si="8"/>
        <v>#VALUE!</v>
      </c>
      <c r="AL16" s="47" t="e">
        <f t="shared" si="9"/>
        <v>#VALUE!</v>
      </c>
      <c r="AM16" s="47" t="e">
        <f t="shared" si="10"/>
        <v>#VALUE!</v>
      </c>
      <c r="AN16" s="47" t="e">
        <f t="shared" si="11"/>
        <v>#VALUE!</v>
      </c>
      <c r="AO16" s="47" t="e">
        <f t="shared" si="12"/>
        <v>#VALUE!</v>
      </c>
      <c r="AP16" s="47" t="e">
        <f t="shared" si="13"/>
        <v>#VALUE!</v>
      </c>
      <c r="AQ16" s="47" t="e">
        <f t="shared" si="14"/>
        <v>#VALUE!</v>
      </c>
      <c r="AR16" s="47" t="e">
        <f t="shared" si="15"/>
        <v>#VALUE!</v>
      </c>
      <c r="AS16" s="47" t="e">
        <f t="shared" si="16"/>
        <v>#VALUE!</v>
      </c>
      <c r="AT16" s="47" t="e">
        <f t="shared" si="17"/>
        <v>#VALUE!</v>
      </c>
      <c r="AU16" s="47" t="e">
        <f t="shared" si="18"/>
        <v>#VALUE!</v>
      </c>
      <c r="AV16" s="47" t="e">
        <f t="shared" si="19"/>
        <v>#VALUE!</v>
      </c>
      <c r="AW16" s="47" t="e">
        <f t="shared" si="20"/>
        <v>#VALUE!</v>
      </c>
      <c r="AX16" s="47" t="e">
        <f t="shared" si="21"/>
        <v>#VALUE!</v>
      </c>
      <c r="AY16" s="47" t="e">
        <f t="shared" si="22"/>
        <v>#VALUE!</v>
      </c>
      <c r="AZ16" s="47" t="e">
        <f t="shared" si="23"/>
        <v>#VALUE!</v>
      </c>
      <c r="BA16" s="47" t="e">
        <f t="shared" si="24"/>
        <v>#VALUE!</v>
      </c>
      <c r="BB16" s="52" t="e">
        <f t="shared" si="25"/>
        <v>#VALUE!</v>
      </c>
      <c r="BC16" s="60" t="e">
        <f t="shared" si="26"/>
        <v>#VALUE!</v>
      </c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</row>
    <row r="17" spans="1:124" ht="18" customHeight="1">
      <c r="A17" s="62" t="s">
        <v>114</v>
      </c>
      <c r="B17" s="51" t="str">
        <f>IF('Input - Enter Grade'!C17="Distinction",4,IF('Input - Enter Grade'!C17="A",4,IF('Input - Enter Grade'!C17="B",3,IF('Input - Enter Grade'!C17="C",2,IF('Input - Enter Grade'!C17="PASS",2,IF('Input - Enter Grade'!C17="D",1,IF('Input - Enter Grade'!C17="E",0,"-")))))))</f>
        <v>-</v>
      </c>
      <c r="C17" s="47" t="str">
        <f>IF('Input - Enter Grade'!E17="Distinction",4,IF('Input - Enter Grade'!E17="A",4,IF('Input - Enter Grade'!E17="B",3,IF('Input - Enter Grade'!E17="C",2,IF('Input - Enter Grade'!E17="PASS",2,IF('Input - Enter Grade'!E17="D",1,IF('Input - Enter Grade'!E17="E",0,"-")))))))</f>
        <v>-</v>
      </c>
      <c r="D17" s="47" t="str">
        <f>IF('Input - Enter Grade'!G17="Distinction",4,IF('Input - Enter Grade'!G17="A",4,IF('Input - Enter Grade'!G17="B",3,IF('Input - Enter Grade'!G17="C",2,IF('Input - Enter Grade'!G17="PASS",2,IF('Input - Enter Grade'!G17="D",1,IF('Input - Enter Grade'!G17="E",0,"-")))))))</f>
        <v>-</v>
      </c>
      <c r="E17" s="47" t="str">
        <f>IF('Input - Enter Grade'!I17="Distinction",4,IF('Input - Enter Grade'!I17="A",4,IF('Input - Enter Grade'!I17="B",3,IF('Input - Enter Grade'!I17="C",2,IF('Input - Enter Grade'!I17="PASS",2,IF('Input - Enter Grade'!I17="D",1,IF('Input - Enter Grade'!I17="E",0,"-")))))))</f>
        <v>-</v>
      </c>
      <c r="F17" s="47" t="str">
        <f>IF('Input - Enter Grade'!K17="Distinction",4,IF('Input - Enter Grade'!K17="A",4,IF('Input - Enter Grade'!K17="B",3,IF('Input - Enter Grade'!K17="C",2,IF('Input - Enter Grade'!K17="PASS",2,IF('Input - Enter Grade'!K17="D",1,IF('Input - Enter Grade'!K17="E",0,"-")))))))</f>
        <v>-</v>
      </c>
      <c r="G17" s="47" t="str">
        <f>IF('Input - Enter Grade'!M17="Distinction",4,IF('Input - Enter Grade'!M17="A",4,IF('Input - Enter Grade'!M17="B",3,IF('Input - Enter Grade'!M17="C",2,IF('Input - Enter Grade'!M17="PASS",2,IF('Input - Enter Grade'!M17="D",1,IF('Input - Enter Grade'!M17="E",0,"-")))))))</f>
        <v>-</v>
      </c>
      <c r="H17" s="52" t="str">
        <f>IF('Input - Enter Grade'!O17="Distinction",4,IF('Input - Enter Grade'!O17="A",4,IF('Input - Enter Grade'!O17="B",3,IF('Input - Enter Grade'!O17="C",2,IF('Input - Enter Grade'!O17="PASS",2,IF('Input - Enter Grade'!O17="D",1,IF('Input - Enter Grade'!O17="E",0,"-")))))))</f>
        <v>-</v>
      </c>
      <c r="I17" s="51" t="str">
        <f>IF('Input - Enter Grade'!Q17="Distinction",4,IF('Input - Enter Grade'!Q17="A",4,IF('Input - Enter Grade'!Q17="B",3,IF('Input - Enter Grade'!Q17="C",2,IF('Input - Enter Grade'!Q17="PASS",2,IF('Input - Enter Grade'!Q17="D",1,IF('Input - Enter Grade'!Q17="E",0,"-")))))))</f>
        <v>-</v>
      </c>
      <c r="J17" s="47" t="str">
        <f>IF('Input - Enter Grade'!S17="Distinction",4,IF('Input - Enter Grade'!S17="A",4,IF('Input - Enter Grade'!S17="B",3,IF('Input - Enter Grade'!S17="C",2,IF('Input - Enter Grade'!S17="PASS",2,IF('Input - Enter Grade'!S17="D",1,IF('Input - Enter Grade'!S17="E",0,"-")))))))</f>
        <v>-</v>
      </c>
      <c r="K17" s="47" t="str">
        <f>IF('Input - Enter Grade'!U17="Distinction",4,IF('Input - Enter Grade'!U17="A",4,IF('Input - Enter Grade'!U17="B",3,IF('Input - Enter Grade'!U17="C",2,IF('Input - Enter Grade'!U17="PASS",2,IF('Input - Enter Grade'!U17="D",1,IF('Input - Enter Grade'!U17="E",0,"-")))))))</f>
        <v>-</v>
      </c>
      <c r="L17" s="47" t="str">
        <f>IF('Input - Enter Grade'!W17="Distinction",4,IF('Input - Enter Grade'!W17="A",4,IF('Input - Enter Grade'!W17="B",3,IF('Input - Enter Grade'!W17="C",2,IF('Input - Enter Grade'!W17="PASS",2,IF('Input - Enter Grade'!W17="D",1,IF('Input - Enter Grade'!W17="E",0,"-")))))))</f>
        <v>-</v>
      </c>
      <c r="M17" s="52" t="str">
        <f>IF('Input - Enter Grade'!Y17="Distinction",4,IF('Input - Enter Grade'!Y17="A",4,IF('Input - Enter Grade'!Y17="B",3,IF('Input - Enter Grade'!Y17="C",2,IF('Input - Enter Grade'!Y17="PASS",2,IF('Input - Enter Grade'!Y17="D",1,IF('Input - Enter Grade'!Y17="E",0,"-")))))))</f>
        <v>-</v>
      </c>
      <c r="N17" s="51" t="str">
        <f>IF('Input - Enter Grade'!AA17="Distinction",4,IF('Input - Enter Grade'!AA17="A",4,IF('Input - Enter Grade'!AA17="B",3,IF('Input - Enter Grade'!AA17="C",2,IF('Input - Enter Grade'!AA17="PASS",2,IF('Input - Enter Grade'!AA17="D",1,IF('Input - Enter Grade'!AA17="E",0,"-")))))))</f>
        <v>-</v>
      </c>
      <c r="O17" s="47" t="str">
        <f>IF('Input - Enter Grade'!AC17="Distinction",4,IF('Input - Enter Grade'!AC17="A",4,IF('Input - Enter Grade'!AC17="B",3,IF('Input - Enter Grade'!AC17="C",2,IF('Input - Enter Grade'!AC17="PASS",2,IF('Input - Enter Grade'!AC17="D",1,IF('Input - Enter Grade'!AC17="E",0,"-")))))))</f>
        <v>-</v>
      </c>
      <c r="P17" s="47" t="str">
        <f>IF('Input - Enter Grade'!AE17="Distinction",4,IF('Input - Enter Grade'!AE17="A",4,IF('Input - Enter Grade'!AE17="B",3,IF('Input - Enter Grade'!AE17="C",2,IF('Input - Enter Grade'!AE17="PASS",2,IF('Input - Enter Grade'!AE17="D",1,IF('Input - Enter Grade'!AE17="E",0,"-")))))))</f>
        <v>-</v>
      </c>
      <c r="Q17" s="47" t="str">
        <f>IF('Input - Enter Grade'!AG17="Distinction",4,IF('Input - Enter Grade'!AG17="A",4,IF('Input - Enter Grade'!AG17="B",3,IF('Input - Enter Grade'!AG17="C",2,IF('Input - Enter Grade'!AG17="PASS",2,IF('Input - Enter Grade'!AG17="D",1,IF('Input - Enter Grade'!AG17="E",0,"-")))))))</f>
        <v>-</v>
      </c>
      <c r="R17" s="52" t="str">
        <f>IF('Input - Enter Grade'!AI17="Distinction",4,IF('Input - Enter Grade'!AI17="A",4,IF('Input - Enter Grade'!AI17="B",3,IF('Input - Enter Grade'!AI17="C",2,IF('Input - Enter Grade'!AI17="PASS",2,IF('Input - Enter Grade'!AI17="D",1,IF('Input - Enter Grade'!AI17="E",0,"-")))))))</f>
        <v>-</v>
      </c>
      <c r="S17" s="51" t="str">
        <f>IF('Input - Enter Grade'!AK17="Distinction",4,IF('Input - Enter Grade'!AK17="A",4,IF('Input - Enter Grade'!AK17="B",3,IF('Input - Enter Grade'!AK17="C",2,IF('Input - Enter Grade'!AK17="PASS",2,IF('Input - Enter Grade'!AK17="D",1,IF('Input - Enter Grade'!AK17="E",0,"-")))))))</f>
        <v>-</v>
      </c>
      <c r="T17" s="47" t="str">
        <f>IF('Input - Enter Grade'!AM17="Distinction",4,IF('Input - Enter Grade'!AM17="A",4,IF('Input - Enter Grade'!AM17="B",3,IF('Input - Enter Grade'!AM17="C",2,IF('Input - Enter Grade'!AM17="PASS",2,IF('Input - Enter Grade'!AM17="D",1,IF('Input - Enter Grade'!AM17="E",0,"-")))))))</f>
        <v>-</v>
      </c>
      <c r="U17" s="47" t="str">
        <f>IF('Input - Enter Grade'!AO17="Distinction",4,IF('Input - Enter Grade'!AO17="A",4,IF('Input - Enter Grade'!AO17="B",3,IF('Input - Enter Grade'!AO17="C",2,IF('Input - Enter Grade'!AO17="PASS",2,IF('Input - Enter Grade'!AO17="D",1,IF('Input - Enter Grade'!AO17="E",0,"-")))))))</f>
        <v>-</v>
      </c>
      <c r="V17" s="47" t="str">
        <f>IF('Input - Enter Grade'!AQ17="Distinction",4,IF('Input - Enter Grade'!AQ17="A",4,IF('Input - Enter Grade'!AQ17="B",3,IF('Input - Enter Grade'!AQ17="C",2,IF('Input - Enter Grade'!AQ17="PASS",2,IF('Input - Enter Grade'!AQ17="D",1,IF('Input - Enter Grade'!AQ17="E",0,"-")))))))</f>
        <v>-</v>
      </c>
      <c r="W17" s="52" t="str">
        <f>IF('Input - Enter Grade'!AS17="Distinction",4,IF('Input - Enter Grade'!AS17="A",4,IF('Input - Enter Grade'!AS17="B",3,IF('Input - Enter Grade'!AS17="C",2,IF('Input - Enter Grade'!AS17="PASS",2,IF('Input - Enter Grade'!AS17="D",1,IF('Input - Enter Grade'!AS17="E",0,"-")))))))</f>
        <v>-</v>
      </c>
      <c r="X17" s="51" t="str">
        <f>IF('Input - Enter Grade'!AU17="Distinction",4,IF('Input - Enter Grade'!AU17="A",4,IF('Input - Enter Grade'!AU17="B",3,IF('Input - Enter Grade'!AU17="C",2,IF('Input - Enter Grade'!AU17="PASS",2,IF('Input - Enter Grade'!AU17="D",1,IF('Input - Enter Grade'!AU17="E",0,"-")))))))</f>
        <v>-</v>
      </c>
      <c r="Y17" s="47" t="str">
        <f>IF('Input - Enter Grade'!AW17="Distinction",4,IF('Input - Enter Grade'!AW17="A",4,IF('Input - Enter Grade'!AW17="B",3,IF('Input - Enter Grade'!AW17="C",2,IF('Input - Enter Grade'!AW17="PASS",2,IF('Input - Enter Grade'!AW17="D",1,IF('Input - Enter Grade'!AW17="E",0,"-")))))))</f>
        <v>-</v>
      </c>
      <c r="Z17" s="47" t="str">
        <f>IF('Input - Enter Grade'!AY17="Distinction",4,IF('Input - Enter Grade'!AY17="A",4,IF('Input - Enter Grade'!AY17="B",3,IF('Input - Enter Grade'!AY17="C",2,IF('Input - Enter Grade'!AY17="PASS",2,IF('Input - Enter Grade'!AY17="D",1,IF('Input - Enter Grade'!AY17="E",0,"-")))))))</f>
        <v>-</v>
      </c>
      <c r="AA17" s="52" t="str">
        <f>IF('Input - Enter Grade'!BA17="Distinction",4,IF('Input - Enter Grade'!BA17="A",4,IF('Input - Enter Grade'!BA17="B",3,IF('Input - Enter Grade'!BA17="C",2,IF('Input - Enter Grade'!BA17="PASS",2,IF('Input - Enter Grade'!BA17="D",1,IF('Input - Enter Grade'!BA17="E",0,"-")))))))</f>
        <v>-</v>
      </c>
      <c r="AB17" s="57"/>
      <c r="AC17" s="51" t="e">
        <f t="shared" si="0"/>
        <v>#VALUE!</v>
      </c>
      <c r="AD17" s="47" t="e">
        <f t="shared" si="1"/>
        <v>#VALUE!</v>
      </c>
      <c r="AE17" s="47" t="e">
        <f t="shared" si="2"/>
        <v>#VALUE!</v>
      </c>
      <c r="AF17" s="47" t="e">
        <f t="shared" si="3"/>
        <v>#VALUE!</v>
      </c>
      <c r="AG17" s="47" t="e">
        <f t="shared" si="4"/>
        <v>#VALUE!</v>
      </c>
      <c r="AH17" s="47" t="e">
        <f t="shared" si="5"/>
        <v>#VALUE!</v>
      </c>
      <c r="AI17" s="47" t="e">
        <f t="shared" si="6"/>
        <v>#VALUE!</v>
      </c>
      <c r="AJ17" s="47" t="e">
        <f t="shared" si="7"/>
        <v>#VALUE!</v>
      </c>
      <c r="AK17" s="47" t="e">
        <f t="shared" si="8"/>
        <v>#VALUE!</v>
      </c>
      <c r="AL17" s="47" t="e">
        <f t="shared" si="9"/>
        <v>#VALUE!</v>
      </c>
      <c r="AM17" s="47" t="e">
        <f t="shared" si="10"/>
        <v>#VALUE!</v>
      </c>
      <c r="AN17" s="47" t="e">
        <f t="shared" si="11"/>
        <v>#VALUE!</v>
      </c>
      <c r="AO17" s="47" t="e">
        <f t="shared" si="12"/>
        <v>#VALUE!</v>
      </c>
      <c r="AP17" s="47" t="e">
        <f t="shared" si="13"/>
        <v>#VALUE!</v>
      </c>
      <c r="AQ17" s="47" t="e">
        <f t="shared" si="14"/>
        <v>#VALUE!</v>
      </c>
      <c r="AR17" s="47" t="e">
        <f t="shared" si="15"/>
        <v>#VALUE!</v>
      </c>
      <c r="AS17" s="47" t="e">
        <f t="shared" si="16"/>
        <v>#VALUE!</v>
      </c>
      <c r="AT17" s="47" t="e">
        <f t="shared" si="17"/>
        <v>#VALUE!</v>
      </c>
      <c r="AU17" s="47" t="e">
        <f t="shared" si="18"/>
        <v>#VALUE!</v>
      </c>
      <c r="AV17" s="47" t="e">
        <f t="shared" si="19"/>
        <v>#VALUE!</v>
      </c>
      <c r="AW17" s="47" t="e">
        <f t="shared" si="20"/>
        <v>#VALUE!</v>
      </c>
      <c r="AX17" s="47" t="e">
        <f t="shared" si="21"/>
        <v>#VALUE!</v>
      </c>
      <c r="AY17" s="47" t="e">
        <f t="shared" si="22"/>
        <v>#VALUE!</v>
      </c>
      <c r="AZ17" s="47" t="e">
        <f t="shared" si="23"/>
        <v>#VALUE!</v>
      </c>
      <c r="BA17" s="47" t="e">
        <f t="shared" si="24"/>
        <v>#VALUE!</v>
      </c>
      <c r="BB17" s="52" t="e">
        <f t="shared" si="25"/>
        <v>#VALUE!</v>
      </c>
      <c r="BC17" s="60" t="e">
        <f t="shared" si="26"/>
        <v>#VALUE!</v>
      </c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</row>
    <row r="18" spans="1:124" ht="18" customHeight="1">
      <c r="A18" s="62" t="s">
        <v>115</v>
      </c>
      <c r="B18" s="51" t="str">
        <f>IF('Input - Enter Grade'!C18="Distinction",4,IF('Input - Enter Grade'!C18="A",4,IF('Input - Enter Grade'!C18="B",3,IF('Input - Enter Grade'!C18="C",2,IF('Input - Enter Grade'!C18="PASS",2,IF('Input - Enter Grade'!C18="D",1,IF('Input - Enter Grade'!C18="E",0,"-")))))))</f>
        <v>-</v>
      </c>
      <c r="C18" s="47" t="str">
        <f>IF('Input - Enter Grade'!E18="Distinction",4,IF('Input - Enter Grade'!E18="A",4,IF('Input - Enter Grade'!E18="B",3,IF('Input - Enter Grade'!E18="C",2,IF('Input - Enter Grade'!E18="PASS",2,IF('Input - Enter Grade'!E18="D",1,IF('Input - Enter Grade'!E18="E",0,"-")))))))</f>
        <v>-</v>
      </c>
      <c r="D18" s="47" t="str">
        <f>IF('Input - Enter Grade'!G18="Distinction",4,IF('Input - Enter Grade'!G18="A",4,IF('Input - Enter Grade'!G18="B",3,IF('Input - Enter Grade'!G18="C",2,IF('Input - Enter Grade'!G18="PASS",2,IF('Input - Enter Grade'!G18="D",1,IF('Input - Enter Grade'!G18="E",0,"-")))))))</f>
        <v>-</v>
      </c>
      <c r="E18" s="47" t="str">
        <f>IF('Input - Enter Grade'!I18="Distinction",4,IF('Input - Enter Grade'!I18="A",4,IF('Input - Enter Grade'!I18="B",3,IF('Input - Enter Grade'!I18="C",2,IF('Input - Enter Grade'!I18="PASS",2,IF('Input - Enter Grade'!I18="D",1,IF('Input - Enter Grade'!I18="E",0,"-")))))))</f>
        <v>-</v>
      </c>
      <c r="F18" s="47" t="str">
        <f>IF('Input - Enter Grade'!K18="Distinction",4,IF('Input - Enter Grade'!K18="A",4,IF('Input - Enter Grade'!K18="B",3,IF('Input - Enter Grade'!K18="C",2,IF('Input - Enter Grade'!K18="PASS",2,IF('Input - Enter Grade'!K18="D",1,IF('Input - Enter Grade'!K18="E",0,"-")))))))</f>
        <v>-</v>
      </c>
      <c r="G18" s="47" t="str">
        <f>IF('Input - Enter Grade'!M18="Distinction",4,IF('Input - Enter Grade'!M18="A",4,IF('Input - Enter Grade'!M18="B",3,IF('Input - Enter Grade'!M18="C",2,IF('Input - Enter Grade'!M18="PASS",2,IF('Input - Enter Grade'!M18="D",1,IF('Input - Enter Grade'!M18="E",0,"-")))))))</f>
        <v>-</v>
      </c>
      <c r="H18" s="52" t="str">
        <f>IF('Input - Enter Grade'!O18="Distinction",4,IF('Input - Enter Grade'!O18="A",4,IF('Input - Enter Grade'!O18="B",3,IF('Input - Enter Grade'!O18="C",2,IF('Input - Enter Grade'!O18="PASS",2,IF('Input - Enter Grade'!O18="D",1,IF('Input - Enter Grade'!O18="E",0,"-")))))))</f>
        <v>-</v>
      </c>
      <c r="I18" s="51" t="str">
        <f>IF('Input - Enter Grade'!Q18="Distinction",4,IF('Input - Enter Grade'!Q18="A",4,IF('Input - Enter Grade'!Q18="B",3,IF('Input - Enter Grade'!Q18="C",2,IF('Input - Enter Grade'!Q18="PASS",2,IF('Input - Enter Grade'!Q18="D",1,IF('Input - Enter Grade'!Q18="E",0,"-")))))))</f>
        <v>-</v>
      </c>
      <c r="J18" s="47" t="str">
        <f>IF('Input - Enter Grade'!S18="Distinction",4,IF('Input - Enter Grade'!S18="A",4,IF('Input - Enter Grade'!S18="B",3,IF('Input - Enter Grade'!S18="C",2,IF('Input - Enter Grade'!S18="PASS",2,IF('Input - Enter Grade'!S18="D",1,IF('Input - Enter Grade'!S18="E",0,"-")))))))</f>
        <v>-</v>
      </c>
      <c r="K18" s="47" t="str">
        <f>IF('Input - Enter Grade'!U18="Distinction",4,IF('Input - Enter Grade'!U18="A",4,IF('Input - Enter Grade'!U18="B",3,IF('Input - Enter Grade'!U18="C",2,IF('Input - Enter Grade'!U18="PASS",2,IF('Input - Enter Grade'!U18="D",1,IF('Input - Enter Grade'!U18="E",0,"-")))))))</f>
        <v>-</v>
      </c>
      <c r="L18" s="47" t="str">
        <f>IF('Input - Enter Grade'!W18="Distinction",4,IF('Input - Enter Grade'!W18="A",4,IF('Input - Enter Grade'!W18="B",3,IF('Input - Enter Grade'!W18="C",2,IF('Input - Enter Grade'!W18="PASS",2,IF('Input - Enter Grade'!W18="D",1,IF('Input - Enter Grade'!W18="E",0,"-")))))))</f>
        <v>-</v>
      </c>
      <c r="M18" s="52" t="str">
        <f>IF('Input - Enter Grade'!Y18="Distinction",4,IF('Input - Enter Grade'!Y18="A",4,IF('Input - Enter Grade'!Y18="B",3,IF('Input - Enter Grade'!Y18="C",2,IF('Input - Enter Grade'!Y18="PASS",2,IF('Input - Enter Grade'!Y18="D",1,IF('Input - Enter Grade'!Y18="E",0,"-")))))))</f>
        <v>-</v>
      </c>
      <c r="N18" s="51" t="str">
        <f>IF('Input - Enter Grade'!AA18="Distinction",4,IF('Input - Enter Grade'!AA18="A",4,IF('Input - Enter Grade'!AA18="B",3,IF('Input - Enter Grade'!AA18="C",2,IF('Input - Enter Grade'!AA18="PASS",2,IF('Input - Enter Grade'!AA18="D",1,IF('Input - Enter Grade'!AA18="E",0,"-")))))))</f>
        <v>-</v>
      </c>
      <c r="O18" s="47" t="str">
        <f>IF('Input - Enter Grade'!AC18="Distinction",4,IF('Input - Enter Grade'!AC18="A",4,IF('Input - Enter Grade'!AC18="B",3,IF('Input - Enter Grade'!AC18="C",2,IF('Input - Enter Grade'!AC18="PASS",2,IF('Input - Enter Grade'!AC18="D",1,IF('Input - Enter Grade'!AC18="E",0,"-")))))))</f>
        <v>-</v>
      </c>
      <c r="P18" s="47" t="str">
        <f>IF('Input - Enter Grade'!AE18="Distinction",4,IF('Input - Enter Grade'!AE18="A",4,IF('Input - Enter Grade'!AE18="B",3,IF('Input - Enter Grade'!AE18="C",2,IF('Input - Enter Grade'!AE18="PASS",2,IF('Input - Enter Grade'!AE18="D",1,IF('Input - Enter Grade'!AE18="E",0,"-")))))))</f>
        <v>-</v>
      </c>
      <c r="Q18" s="47" t="str">
        <f>IF('Input - Enter Grade'!AG18="Distinction",4,IF('Input - Enter Grade'!AG18="A",4,IF('Input - Enter Grade'!AG18="B",3,IF('Input - Enter Grade'!AG18="C",2,IF('Input - Enter Grade'!AG18="PASS",2,IF('Input - Enter Grade'!AG18="D",1,IF('Input - Enter Grade'!AG18="E",0,"-")))))))</f>
        <v>-</v>
      </c>
      <c r="R18" s="52" t="str">
        <f>IF('Input - Enter Grade'!AI18="Distinction",4,IF('Input - Enter Grade'!AI18="A",4,IF('Input - Enter Grade'!AI18="B",3,IF('Input - Enter Grade'!AI18="C",2,IF('Input - Enter Grade'!AI18="PASS",2,IF('Input - Enter Grade'!AI18="D",1,IF('Input - Enter Grade'!AI18="E",0,"-")))))))</f>
        <v>-</v>
      </c>
      <c r="S18" s="51" t="str">
        <f>IF('Input - Enter Grade'!AK18="Distinction",4,IF('Input - Enter Grade'!AK18="A",4,IF('Input - Enter Grade'!AK18="B",3,IF('Input - Enter Grade'!AK18="C",2,IF('Input - Enter Grade'!AK18="PASS",2,IF('Input - Enter Grade'!AK18="D",1,IF('Input - Enter Grade'!AK18="E",0,"-")))))))</f>
        <v>-</v>
      </c>
      <c r="T18" s="47" t="str">
        <f>IF('Input - Enter Grade'!AM18="Distinction",4,IF('Input - Enter Grade'!AM18="A",4,IF('Input - Enter Grade'!AM18="B",3,IF('Input - Enter Grade'!AM18="C",2,IF('Input - Enter Grade'!AM18="PASS",2,IF('Input - Enter Grade'!AM18="D",1,IF('Input - Enter Grade'!AM18="E",0,"-")))))))</f>
        <v>-</v>
      </c>
      <c r="U18" s="47" t="str">
        <f>IF('Input - Enter Grade'!AO18="Distinction",4,IF('Input - Enter Grade'!AO18="A",4,IF('Input - Enter Grade'!AO18="B",3,IF('Input - Enter Grade'!AO18="C",2,IF('Input - Enter Grade'!AO18="PASS",2,IF('Input - Enter Grade'!AO18="D",1,IF('Input - Enter Grade'!AO18="E",0,"-")))))))</f>
        <v>-</v>
      </c>
      <c r="V18" s="47" t="str">
        <f>IF('Input - Enter Grade'!AQ18="Distinction",4,IF('Input - Enter Grade'!AQ18="A",4,IF('Input - Enter Grade'!AQ18="B",3,IF('Input - Enter Grade'!AQ18="C",2,IF('Input - Enter Grade'!AQ18="PASS",2,IF('Input - Enter Grade'!AQ18="D",1,IF('Input - Enter Grade'!AQ18="E",0,"-")))))))</f>
        <v>-</v>
      </c>
      <c r="W18" s="52" t="str">
        <f>IF('Input - Enter Grade'!AS18="Distinction",4,IF('Input - Enter Grade'!AS18="A",4,IF('Input - Enter Grade'!AS18="B",3,IF('Input - Enter Grade'!AS18="C",2,IF('Input - Enter Grade'!AS18="PASS",2,IF('Input - Enter Grade'!AS18="D",1,IF('Input - Enter Grade'!AS18="E",0,"-")))))))</f>
        <v>-</v>
      </c>
      <c r="X18" s="51" t="str">
        <f>IF('Input - Enter Grade'!AU18="Distinction",4,IF('Input - Enter Grade'!AU18="A",4,IF('Input - Enter Grade'!AU18="B",3,IF('Input - Enter Grade'!AU18="C",2,IF('Input - Enter Grade'!AU18="PASS",2,IF('Input - Enter Grade'!AU18="D",1,IF('Input - Enter Grade'!AU18="E",0,"-")))))))</f>
        <v>-</v>
      </c>
      <c r="Y18" s="47" t="str">
        <f>IF('Input - Enter Grade'!AW18="Distinction",4,IF('Input - Enter Grade'!AW18="A",4,IF('Input - Enter Grade'!AW18="B",3,IF('Input - Enter Grade'!AW18="C",2,IF('Input - Enter Grade'!AW18="PASS",2,IF('Input - Enter Grade'!AW18="D",1,IF('Input - Enter Grade'!AW18="E",0,"-")))))))</f>
        <v>-</v>
      </c>
      <c r="Z18" s="47" t="str">
        <f>IF('Input - Enter Grade'!AY18="Distinction",4,IF('Input - Enter Grade'!AY18="A",4,IF('Input - Enter Grade'!AY18="B",3,IF('Input - Enter Grade'!AY18="C",2,IF('Input - Enter Grade'!AY18="PASS",2,IF('Input - Enter Grade'!AY18="D",1,IF('Input - Enter Grade'!AY18="E",0,"-")))))))</f>
        <v>-</v>
      </c>
      <c r="AA18" s="52" t="str">
        <f>IF('Input - Enter Grade'!BA18="Distinction",4,IF('Input - Enter Grade'!BA18="A",4,IF('Input - Enter Grade'!BA18="B",3,IF('Input - Enter Grade'!BA18="C",2,IF('Input - Enter Grade'!BA18="PASS",2,IF('Input - Enter Grade'!BA18="D",1,IF('Input - Enter Grade'!BA18="E",0,"-")))))))</f>
        <v>-</v>
      </c>
      <c r="AB18" s="57"/>
      <c r="AC18" s="51" t="e">
        <f t="shared" si="0"/>
        <v>#VALUE!</v>
      </c>
      <c r="AD18" s="47" t="e">
        <f t="shared" si="1"/>
        <v>#VALUE!</v>
      </c>
      <c r="AE18" s="47" t="e">
        <f t="shared" si="2"/>
        <v>#VALUE!</v>
      </c>
      <c r="AF18" s="47" t="e">
        <f t="shared" si="3"/>
        <v>#VALUE!</v>
      </c>
      <c r="AG18" s="47" t="e">
        <f t="shared" si="4"/>
        <v>#VALUE!</v>
      </c>
      <c r="AH18" s="47" t="e">
        <f t="shared" si="5"/>
        <v>#VALUE!</v>
      </c>
      <c r="AI18" s="47" t="e">
        <f t="shared" si="6"/>
        <v>#VALUE!</v>
      </c>
      <c r="AJ18" s="47" t="e">
        <f t="shared" si="7"/>
        <v>#VALUE!</v>
      </c>
      <c r="AK18" s="47" t="e">
        <f t="shared" si="8"/>
        <v>#VALUE!</v>
      </c>
      <c r="AL18" s="47" t="e">
        <f t="shared" si="9"/>
        <v>#VALUE!</v>
      </c>
      <c r="AM18" s="47" t="e">
        <f t="shared" si="10"/>
        <v>#VALUE!</v>
      </c>
      <c r="AN18" s="47" t="e">
        <f t="shared" si="11"/>
        <v>#VALUE!</v>
      </c>
      <c r="AO18" s="47" t="e">
        <f t="shared" si="12"/>
        <v>#VALUE!</v>
      </c>
      <c r="AP18" s="47" t="e">
        <f t="shared" si="13"/>
        <v>#VALUE!</v>
      </c>
      <c r="AQ18" s="47" t="e">
        <f t="shared" si="14"/>
        <v>#VALUE!</v>
      </c>
      <c r="AR18" s="47" t="e">
        <f t="shared" si="15"/>
        <v>#VALUE!</v>
      </c>
      <c r="AS18" s="47" t="e">
        <f t="shared" si="16"/>
        <v>#VALUE!</v>
      </c>
      <c r="AT18" s="47" t="e">
        <f t="shared" si="17"/>
        <v>#VALUE!</v>
      </c>
      <c r="AU18" s="47" t="e">
        <f t="shared" si="18"/>
        <v>#VALUE!</v>
      </c>
      <c r="AV18" s="47" t="e">
        <f t="shared" si="19"/>
        <v>#VALUE!</v>
      </c>
      <c r="AW18" s="47" t="e">
        <f t="shared" si="20"/>
        <v>#VALUE!</v>
      </c>
      <c r="AX18" s="47" t="e">
        <f t="shared" si="21"/>
        <v>#VALUE!</v>
      </c>
      <c r="AY18" s="47" t="e">
        <f t="shared" si="22"/>
        <v>#VALUE!</v>
      </c>
      <c r="AZ18" s="47" t="e">
        <f t="shared" si="23"/>
        <v>#VALUE!</v>
      </c>
      <c r="BA18" s="47" t="e">
        <f t="shared" si="24"/>
        <v>#VALUE!</v>
      </c>
      <c r="BB18" s="52" t="e">
        <f t="shared" si="25"/>
        <v>#VALUE!</v>
      </c>
      <c r="BC18" s="60" t="e">
        <f t="shared" si="26"/>
        <v>#VALUE!</v>
      </c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</row>
    <row r="19" spans="1:124" ht="18" customHeight="1">
      <c r="A19" s="62" t="s">
        <v>116</v>
      </c>
      <c r="B19" s="51" t="str">
        <f>IF('Input - Enter Grade'!C19="Distinction",4,IF('Input - Enter Grade'!C19="A",4,IF('Input - Enter Grade'!C19="B",3,IF('Input - Enter Grade'!C19="C",2,IF('Input - Enter Grade'!C19="PASS",2,IF('Input - Enter Grade'!C19="D",1,IF('Input - Enter Grade'!C19="E",0,"-")))))))</f>
        <v>-</v>
      </c>
      <c r="C19" s="47" t="str">
        <f>IF('Input - Enter Grade'!E19="Distinction",4,IF('Input - Enter Grade'!E19="A",4,IF('Input - Enter Grade'!E19="B",3,IF('Input - Enter Grade'!E19="C",2,IF('Input - Enter Grade'!E19="PASS",2,IF('Input - Enter Grade'!E19="D",1,IF('Input - Enter Grade'!E19="E",0,"-")))))))</f>
        <v>-</v>
      </c>
      <c r="D19" s="47" t="str">
        <f>IF('Input - Enter Grade'!G19="Distinction",4,IF('Input - Enter Grade'!G19="A",4,IF('Input - Enter Grade'!G19="B",3,IF('Input - Enter Grade'!G19="C",2,IF('Input - Enter Grade'!G19="PASS",2,IF('Input - Enter Grade'!G19="D",1,IF('Input - Enter Grade'!G19="E",0,"-")))))))</f>
        <v>-</v>
      </c>
      <c r="E19" s="47" t="str">
        <f>IF('Input - Enter Grade'!I19="Distinction",4,IF('Input - Enter Grade'!I19="A",4,IF('Input - Enter Grade'!I19="B",3,IF('Input - Enter Grade'!I19="C",2,IF('Input - Enter Grade'!I19="PASS",2,IF('Input - Enter Grade'!I19="D",1,IF('Input - Enter Grade'!I19="E",0,"-")))))))</f>
        <v>-</v>
      </c>
      <c r="F19" s="47" t="str">
        <f>IF('Input - Enter Grade'!K19="Distinction",4,IF('Input - Enter Grade'!K19="A",4,IF('Input - Enter Grade'!K19="B",3,IF('Input - Enter Grade'!K19="C",2,IF('Input - Enter Grade'!K19="PASS",2,IF('Input - Enter Grade'!K19="D",1,IF('Input - Enter Grade'!K19="E",0,"-")))))))</f>
        <v>-</v>
      </c>
      <c r="G19" s="47" t="str">
        <f>IF('Input - Enter Grade'!M19="Distinction",4,IF('Input - Enter Grade'!M19="A",4,IF('Input - Enter Grade'!M19="B",3,IF('Input - Enter Grade'!M19="C",2,IF('Input - Enter Grade'!M19="PASS",2,IF('Input - Enter Grade'!M19="D",1,IF('Input - Enter Grade'!M19="E",0,"-")))))))</f>
        <v>-</v>
      </c>
      <c r="H19" s="52" t="str">
        <f>IF('Input - Enter Grade'!O19="Distinction",4,IF('Input - Enter Grade'!O19="A",4,IF('Input - Enter Grade'!O19="B",3,IF('Input - Enter Grade'!O19="C",2,IF('Input - Enter Grade'!O19="PASS",2,IF('Input - Enter Grade'!O19="D",1,IF('Input - Enter Grade'!O19="E",0,"-")))))))</f>
        <v>-</v>
      </c>
      <c r="I19" s="51" t="str">
        <f>IF('Input - Enter Grade'!Q19="Distinction",4,IF('Input - Enter Grade'!Q19="A",4,IF('Input - Enter Grade'!Q19="B",3,IF('Input - Enter Grade'!Q19="C",2,IF('Input - Enter Grade'!Q19="PASS",2,IF('Input - Enter Grade'!Q19="D",1,IF('Input - Enter Grade'!Q19="E",0,"-")))))))</f>
        <v>-</v>
      </c>
      <c r="J19" s="47" t="str">
        <f>IF('Input - Enter Grade'!S19="Distinction",4,IF('Input - Enter Grade'!S19="A",4,IF('Input - Enter Grade'!S19="B",3,IF('Input - Enter Grade'!S19="C",2,IF('Input - Enter Grade'!S19="PASS",2,IF('Input - Enter Grade'!S19="D",1,IF('Input - Enter Grade'!S19="E",0,"-")))))))</f>
        <v>-</v>
      </c>
      <c r="K19" s="47" t="str">
        <f>IF('Input - Enter Grade'!U19="Distinction",4,IF('Input - Enter Grade'!U19="A",4,IF('Input - Enter Grade'!U19="B",3,IF('Input - Enter Grade'!U19="C",2,IF('Input - Enter Grade'!U19="PASS",2,IF('Input - Enter Grade'!U19="D",1,IF('Input - Enter Grade'!U19="E",0,"-")))))))</f>
        <v>-</v>
      </c>
      <c r="L19" s="47" t="str">
        <f>IF('Input - Enter Grade'!W19="Distinction",4,IF('Input - Enter Grade'!W19="A",4,IF('Input - Enter Grade'!W19="B",3,IF('Input - Enter Grade'!W19="C",2,IF('Input - Enter Grade'!W19="PASS",2,IF('Input - Enter Grade'!W19="D",1,IF('Input - Enter Grade'!W19="E",0,"-")))))))</f>
        <v>-</v>
      </c>
      <c r="M19" s="52" t="str">
        <f>IF('Input - Enter Grade'!Y19="Distinction",4,IF('Input - Enter Grade'!Y19="A",4,IF('Input - Enter Grade'!Y19="B",3,IF('Input - Enter Grade'!Y19="C",2,IF('Input - Enter Grade'!Y19="PASS",2,IF('Input - Enter Grade'!Y19="D",1,IF('Input - Enter Grade'!Y19="E",0,"-")))))))</f>
        <v>-</v>
      </c>
      <c r="N19" s="51" t="str">
        <f>IF('Input - Enter Grade'!AA19="Distinction",4,IF('Input - Enter Grade'!AA19="A",4,IF('Input - Enter Grade'!AA19="B",3,IF('Input - Enter Grade'!AA19="C",2,IF('Input - Enter Grade'!AA19="PASS",2,IF('Input - Enter Grade'!AA19="D",1,IF('Input - Enter Grade'!AA19="E",0,"-")))))))</f>
        <v>-</v>
      </c>
      <c r="O19" s="47" t="str">
        <f>IF('Input - Enter Grade'!AC19="Distinction",4,IF('Input - Enter Grade'!AC19="A",4,IF('Input - Enter Grade'!AC19="B",3,IF('Input - Enter Grade'!AC19="C",2,IF('Input - Enter Grade'!AC19="PASS",2,IF('Input - Enter Grade'!AC19="D",1,IF('Input - Enter Grade'!AC19="E",0,"-")))))))</f>
        <v>-</v>
      </c>
      <c r="P19" s="47" t="str">
        <f>IF('Input - Enter Grade'!AE19="Distinction",4,IF('Input - Enter Grade'!AE19="A",4,IF('Input - Enter Grade'!AE19="B",3,IF('Input - Enter Grade'!AE19="C",2,IF('Input - Enter Grade'!AE19="PASS",2,IF('Input - Enter Grade'!AE19="D",1,IF('Input - Enter Grade'!AE19="E",0,"-")))))))</f>
        <v>-</v>
      </c>
      <c r="Q19" s="47" t="str">
        <f>IF('Input - Enter Grade'!AG19="Distinction",4,IF('Input - Enter Grade'!AG19="A",4,IF('Input - Enter Grade'!AG19="B",3,IF('Input - Enter Grade'!AG19="C",2,IF('Input - Enter Grade'!AG19="PASS",2,IF('Input - Enter Grade'!AG19="D",1,IF('Input - Enter Grade'!AG19="E",0,"-")))))))</f>
        <v>-</v>
      </c>
      <c r="R19" s="52" t="str">
        <f>IF('Input - Enter Grade'!AI19="Distinction",4,IF('Input - Enter Grade'!AI19="A",4,IF('Input - Enter Grade'!AI19="B",3,IF('Input - Enter Grade'!AI19="C",2,IF('Input - Enter Grade'!AI19="PASS",2,IF('Input - Enter Grade'!AI19="D",1,IF('Input - Enter Grade'!AI19="E",0,"-")))))))</f>
        <v>-</v>
      </c>
      <c r="S19" s="51" t="str">
        <f>IF('Input - Enter Grade'!AK19="Distinction",4,IF('Input - Enter Grade'!AK19="A",4,IF('Input - Enter Grade'!AK19="B",3,IF('Input - Enter Grade'!AK19="C",2,IF('Input - Enter Grade'!AK19="PASS",2,IF('Input - Enter Grade'!AK19="D",1,IF('Input - Enter Grade'!AK19="E",0,"-")))))))</f>
        <v>-</v>
      </c>
      <c r="T19" s="47" t="str">
        <f>IF('Input - Enter Grade'!AM19="Distinction",4,IF('Input - Enter Grade'!AM19="A",4,IF('Input - Enter Grade'!AM19="B",3,IF('Input - Enter Grade'!AM19="C",2,IF('Input - Enter Grade'!AM19="PASS",2,IF('Input - Enter Grade'!AM19="D",1,IF('Input - Enter Grade'!AM19="E",0,"-")))))))</f>
        <v>-</v>
      </c>
      <c r="U19" s="47" t="str">
        <f>IF('Input - Enter Grade'!AO19="Distinction",4,IF('Input - Enter Grade'!AO19="A",4,IF('Input - Enter Grade'!AO19="B",3,IF('Input - Enter Grade'!AO19="C",2,IF('Input - Enter Grade'!AO19="PASS",2,IF('Input - Enter Grade'!AO19="D",1,IF('Input - Enter Grade'!AO19="E",0,"-")))))))</f>
        <v>-</v>
      </c>
      <c r="V19" s="47" t="str">
        <f>IF('Input - Enter Grade'!AQ19="Distinction",4,IF('Input - Enter Grade'!AQ19="A",4,IF('Input - Enter Grade'!AQ19="B",3,IF('Input - Enter Grade'!AQ19="C",2,IF('Input - Enter Grade'!AQ19="PASS",2,IF('Input - Enter Grade'!AQ19="D",1,IF('Input - Enter Grade'!AQ19="E",0,"-")))))))</f>
        <v>-</v>
      </c>
      <c r="W19" s="52" t="str">
        <f>IF('Input - Enter Grade'!AS19="Distinction",4,IF('Input - Enter Grade'!AS19="A",4,IF('Input - Enter Grade'!AS19="B",3,IF('Input - Enter Grade'!AS19="C",2,IF('Input - Enter Grade'!AS19="PASS",2,IF('Input - Enter Grade'!AS19="D",1,IF('Input - Enter Grade'!AS19="E",0,"-")))))))</f>
        <v>-</v>
      </c>
      <c r="X19" s="51" t="str">
        <f>IF('Input - Enter Grade'!AU19="Distinction",4,IF('Input - Enter Grade'!AU19="A",4,IF('Input - Enter Grade'!AU19="B",3,IF('Input - Enter Grade'!AU19="C",2,IF('Input - Enter Grade'!AU19="PASS",2,IF('Input - Enter Grade'!AU19="D",1,IF('Input - Enter Grade'!AU19="E",0,"-")))))))</f>
        <v>-</v>
      </c>
      <c r="Y19" s="47" t="str">
        <f>IF('Input - Enter Grade'!AW19="Distinction",4,IF('Input - Enter Grade'!AW19="A",4,IF('Input - Enter Grade'!AW19="B",3,IF('Input - Enter Grade'!AW19="C",2,IF('Input - Enter Grade'!AW19="PASS",2,IF('Input - Enter Grade'!AW19="D",1,IF('Input - Enter Grade'!AW19="E",0,"-")))))))</f>
        <v>-</v>
      </c>
      <c r="Z19" s="47" t="str">
        <f>IF('Input - Enter Grade'!AY19="Distinction",4,IF('Input - Enter Grade'!AY19="A",4,IF('Input - Enter Grade'!AY19="B",3,IF('Input - Enter Grade'!AY19="C",2,IF('Input - Enter Grade'!AY19="PASS",2,IF('Input - Enter Grade'!AY19="D",1,IF('Input - Enter Grade'!AY19="E",0,"-")))))))</f>
        <v>-</v>
      </c>
      <c r="AA19" s="52" t="str">
        <f>IF('Input - Enter Grade'!BA19="Distinction",4,IF('Input - Enter Grade'!BA19="A",4,IF('Input - Enter Grade'!BA19="B",3,IF('Input - Enter Grade'!BA19="C",2,IF('Input - Enter Grade'!BA19="PASS",2,IF('Input - Enter Grade'!BA19="D",1,IF('Input - Enter Grade'!BA19="E",0,"-")))))))</f>
        <v>-</v>
      </c>
      <c r="AB19" s="57"/>
      <c r="AC19" s="51" t="e">
        <f t="shared" si="0"/>
        <v>#VALUE!</v>
      </c>
      <c r="AD19" s="47" t="e">
        <f t="shared" si="1"/>
        <v>#VALUE!</v>
      </c>
      <c r="AE19" s="47" t="e">
        <f t="shared" si="2"/>
        <v>#VALUE!</v>
      </c>
      <c r="AF19" s="47" t="e">
        <f t="shared" si="3"/>
        <v>#VALUE!</v>
      </c>
      <c r="AG19" s="47" t="e">
        <f t="shared" si="4"/>
        <v>#VALUE!</v>
      </c>
      <c r="AH19" s="47" t="e">
        <f t="shared" si="5"/>
        <v>#VALUE!</v>
      </c>
      <c r="AI19" s="47" t="e">
        <f t="shared" si="6"/>
        <v>#VALUE!</v>
      </c>
      <c r="AJ19" s="47" t="e">
        <f t="shared" si="7"/>
        <v>#VALUE!</v>
      </c>
      <c r="AK19" s="47" t="e">
        <f t="shared" si="8"/>
        <v>#VALUE!</v>
      </c>
      <c r="AL19" s="47" t="e">
        <f t="shared" si="9"/>
        <v>#VALUE!</v>
      </c>
      <c r="AM19" s="47" t="e">
        <f t="shared" si="10"/>
        <v>#VALUE!</v>
      </c>
      <c r="AN19" s="47" t="e">
        <f t="shared" si="11"/>
        <v>#VALUE!</v>
      </c>
      <c r="AO19" s="47" t="e">
        <f t="shared" si="12"/>
        <v>#VALUE!</v>
      </c>
      <c r="AP19" s="47" t="e">
        <f t="shared" si="13"/>
        <v>#VALUE!</v>
      </c>
      <c r="AQ19" s="47" t="e">
        <f t="shared" si="14"/>
        <v>#VALUE!</v>
      </c>
      <c r="AR19" s="47" t="e">
        <f t="shared" si="15"/>
        <v>#VALUE!</v>
      </c>
      <c r="AS19" s="47" t="e">
        <f t="shared" si="16"/>
        <v>#VALUE!</v>
      </c>
      <c r="AT19" s="47" t="e">
        <f t="shared" si="17"/>
        <v>#VALUE!</v>
      </c>
      <c r="AU19" s="47" t="e">
        <f t="shared" si="18"/>
        <v>#VALUE!</v>
      </c>
      <c r="AV19" s="47" t="e">
        <f t="shared" si="19"/>
        <v>#VALUE!</v>
      </c>
      <c r="AW19" s="47" t="e">
        <f t="shared" si="20"/>
        <v>#VALUE!</v>
      </c>
      <c r="AX19" s="47" t="e">
        <f t="shared" si="21"/>
        <v>#VALUE!</v>
      </c>
      <c r="AY19" s="47" t="e">
        <f t="shared" si="22"/>
        <v>#VALUE!</v>
      </c>
      <c r="AZ19" s="47" t="e">
        <f t="shared" si="23"/>
        <v>#VALUE!</v>
      </c>
      <c r="BA19" s="47" t="e">
        <f t="shared" si="24"/>
        <v>#VALUE!</v>
      </c>
      <c r="BB19" s="52" t="e">
        <f t="shared" si="25"/>
        <v>#VALUE!</v>
      </c>
      <c r="BC19" s="60" t="e">
        <f t="shared" si="26"/>
        <v>#VALUE!</v>
      </c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</row>
    <row r="20" spans="1:124" ht="18" customHeight="1">
      <c r="A20" s="62" t="s">
        <v>117</v>
      </c>
      <c r="B20" s="51" t="str">
        <f>IF('Input - Enter Grade'!C20="Distinction",4,IF('Input - Enter Grade'!C20="A",4,IF('Input - Enter Grade'!C20="B",3,IF('Input - Enter Grade'!C20="C",2,IF('Input - Enter Grade'!C20="PASS",2,IF('Input - Enter Grade'!C20="D",1,IF('Input - Enter Grade'!C20="E",0,"-")))))))</f>
        <v>-</v>
      </c>
      <c r="C20" s="47" t="str">
        <f>IF('Input - Enter Grade'!E20="Distinction",4,IF('Input - Enter Grade'!E20="A",4,IF('Input - Enter Grade'!E20="B",3,IF('Input - Enter Grade'!E20="C",2,IF('Input - Enter Grade'!E20="PASS",2,IF('Input - Enter Grade'!E20="D",1,IF('Input - Enter Grade'!E20="E",0,"-")))))))</f>
        <v>-</v>
      </c>
      <c r="D20" s="47" t="str">
        <f>IF('Input - Enter Grade'!G20="Distinction",4,IF('Input - Enter Grade'!G20="A",4,IF('Input - Enter Grade'!G20="B",3,IF('Input - Enter Grade'!G20="C",2,IF('Input - Enter Grade'!G20="PASS",2,IF('Input - Enter Grade'!G20="D",1,IF('Input - Enter Grade'!G20="E",0,"-")))))))</f>
        <v>-</v>
      </c>
      <c r="E20" s="47" t="str">
        <f>IF('Input - Enter Grade'!I20="Distinction",4,IF('Input - Enter Grade'!I20="A",4,IF('Input - Enter Grade'!I20="B",3,IF('Input - Enter Grade'!I20="C",2,IF('Input - Enter Grade'!I20="PASS",2,IF('Input - Enter Grade'!I20="D",1,IF('Input - Enter Grade'!I20="E",0,"-")))))))</f>
        <v>-</v>
      </c>
      <c r="F20" s="47" t="str">
        <f>IF('Input - Enter Grade'!K20="Distinction",4,IF('Input - Enter Grade'!K20="A",4,IF('Input - Enter Grade'!K20="B",3,IF('Input - Enter Grade'!K20="C",2,IF('Input - Enter Grade'!K20="PASS",2,IF('Input - Enter Grade'!K20="D",1,IF('Input - Enter Grade'!K20="E",0,"-")))))))</f>
        <v>-</v>
      </c>
      <c r="G20" s="47" t="str">
        <f>IF('Input - Enter Grade'!M20="Distinction",4,IF('Input - Enter Grade'!M20="A",4,IF('Input - Enter Grade'!M20="B",3,IF('Input - Enter Grade'!M20="C",2,IF('Input - Enter Grade'!M20="PASS",2,IF('Input - Enter Grade'!M20="D",1,IF('Input - Enter Grade'!M20="E",0,"-")))))))</f>
        <v>-</v>
      </c>
      <c r="H20" s="52" t="str">
        <f>IF('Input - Enter Grade'!O20="Distinction",4,IF('Input - Enter Grade'!O20="A",4,IF('Input - Enter Grade'!O20="B",3,IF('Input - Enter Grade'!O20="C",2,IF('Input - Enter Grade'!O20="PASS",2,IF('Input - Enter Grade'!O20="D",1,IF('Input - Enter Grade'!O20="E",0,"-")))))))</f>
        <v>-</v>
      </c>
      <c r="I20" s="51" t="str">
        <f>IF('Input - Enter Grade'!Q20="Distinction",4,IF('Input - Enter Grade'!Q20="A",4,IF('Input - Enter Grade'!Q20="B",3,IF('Input - Enter Grade'!Q20="C",2,IF('Input - Enter Grade'!Q20="PASS",2,IF('Input - Enter Grade'!Q20="D",1,IF('Input - Enter Grade'!Q20="E",0,"-")))))))</f>
        <v>-</v>
      </c>
      <c r="J20" s="47" t="str">
        <f>IF('Input - Enter Grade'!S20="Distinction",4,IF('Input - Enter Grade'!S20="A",4,IF('Input - Enter Grade'!S20="B",3,IF('Input - Enter Grade'!S20="C",2,IF('Input - Enter Grade'!S20="PASS",2,IF('Input - Enter Grade'!S20="D",1,IF('Input - Enter Grade'!S20="E",0,"-")))))))</f>
        <v>-</v>
      </c>
      <c r="K20" s="47" t="str">
        <f>IF('Input - Enter Grade'!U20="Distinction",4,IF('Input - Enter Grade'!U20="A",4,IF('Input - Enter Grade'!U20="B",3,IF('Input - Enter Grade'!U20="C",2,IF('Input - Enter Grade'!U20="PASS",2,IF('Input - Enter Grade'!U20="D",1,IF('Input - Enter Grade'!U20="E",0,"-")))))))</f>
        <v>-</v>
      </c>
      <c r="L20" s="47" t="str">
        <f>IF('Input - Enter Grade'!W20="Distinction",4,IF('Input - Enter Grade'!W20="A",4,IF('Input - Enter Grade'!W20="B",3,IF('Input - Enter Grade'!W20="C",2,IF('Input - Enter Grade'!W20="PASS",2,IF('Input - Enter Grade'!W20="D",1,IF('Input - Enter Grade'!W20="E",0,"-")))))))</f>
        <v>-</v>
      </c>
      <c r="M20" s="52" t="str">
        <f>IF('Input - Enter Grade'!Y20="Distinction",4,IF('Input - Enter Grade'!Y20="A",4,IF('Input - Enter Grade'!Y20="B",3,IF('Input - Enter Grade'!Y20="C",2,IF('Input - Enter Grade'!Y20="PASS",2,IF('Input - Enter Grade'!Y20="D",1,IF('Input - Enter Grade'!Y20="E",0,"-")))))))</f>
        <v>-</v>
      </c>
      <c r="N20" s="51" t="str">
        <f>IF('Input - Enter Grade'!AA20="Distinction",4,IF('Input - Enter Grade'!AA20="A",4,IF('Input - Enter Grade'!AA20="B",3,IF('Input - Enter Grade'!AA20="C",2,IF('Input - Enter Grade'!AA20="PASS",2,IF('Input - Enter Grade'!AA20="D",1,IF('Input - Enter Grade'!AA20="E",0,"-")))))))</f>
        <v>-</v>
      </c>
      <c r="O20" s="47" t="str">
        <f>IF('Input - Enter Grade'!AC20="Distinction",4,IF('Input - Enter Grade'!AC20="A",4,IF('Input - Enter Grade'!AC20="B",3,IF('Input - Enter Grade'!AC20="C",2,IF('Input - Enter Grade'!AC20="PASS",2,IF('Input - Enter Grade'!AC20="D",1,IF('Input - Enter Grade'!AC20="E",0,"-")))))))</f>
        <v>-</v>
      </c>
      <c r="P20" s="47" t="str">
        <f>IF('Input - Enter Grade'!AE20="Distinction",4,IF('Input - Enter Grade'!AE20="A",4,IF('Input - Enter Grade'!AE20="B",3,IF('Input - Enter Grade'!AE20="C",2,IF('Input - Enter Grade'!AE20="PASS",2,IF('Input - Enter Grade'!AE20="D",1,IF('Input - Enter Grade'!AE20="E",0,"-")))))))</f>
        <v>-</v>
      </c>
      <c r="Q20" s="47" t="str">
        <f>IF('Input - Enter Grade'!AG20="Distinction",4,IF('Input - Enter Grade'!AG20="A",4,IF('Input - Enter Grade'!AG20="B",3,IF('Input - Enter Grade'!AG20="C",2,IF('Input - Enter Grade'!AG20="PASS",2,IF('Input - Enter Grade'!AG20="D",1,IF('Input - Enter Grade'!AG20="E",0,"-")))))))</f>
        <v>-</v>
      </c>
      <c r="R20" s="52" t="str">
        <f>IF('Input - Enter Grade'!AI20="Distinction",4,IF('Input - Enter Grade'!AI20="A",4,IF('Input - Enter Grade'!AI20="B",3,IF('Input - Enter Grade'!AI20="C",2,IF('Input - Enter Grade'!AI20="PASS",2,IF('Input - Enter Grade'!AI20="D",1,IF('Input - Enter Grade'!AI20="E",0,"-")))))))</f>
        <v>-</v>
      </c>
      <c r="S20" s="51" t="str">
        <f>IF('Input - Enter Grade'!AK20="Distinction",4,IF('Input - Enter Grade'!AK20="A",4,IF('Input - Enter Grade'!AK20="B",3,IF('Input - Enter Grade'!AK20="C",2,IF('Input - Enter Grade'!AK20="PASS",2,IF('Input - Enter Grade'!AK20="D",1,IF('Input - Enter Grade'!AK20="E",0,"-")))))))</f>
        <v>-</v>
      </c>
      <c r="T20" s="47" t="str">
        <f>IF('Input - Enter Grade'!AM20="Distinction",4,IF('Input - Enter Grade'!AM20="A",4,IF('Input - Enter Grade'!AM20="B",3,IF('Input - Enter Grade'!AM20="C",2,IF('Input - Enter Grade'!AM20="PASS",2,IF('Input - Enter Grade'!AM20="D",1,IF('Input - Enter Grade'!AM20="E",0,"-")))))))</f>
        <v>-</v>
      </c>
      <c r="U20" s="47" t="str">
        <f>IF('Input - Enter Grade'!AO20="Distinction",4,IF('Input - Enter Grade'!AO20="A",4,IF('Input - Enter Grade'!AO20="B",3,IF('Input - Enter Grade'!AO20="C",2,IF('Input - Enter Grade'!AO20="PASS",2,IF('Input - Enter Grade'!AO20="D",1,IF('Input - Enter Grade'!AO20="E",0,"-")))))))</f>
        <v>-</v>
      </c>
      <c r="V20" s="47" t="str">
        <f>IF('Input - Enter Grade'!AQ20="Distinction",4,IF('Input - Enter Grade'!AQ20="A",4,IF('Input - Enter Grade'!AQ20="B",3,IF('Input - Enter Grade'!AQ20="C",2,IF('Input - Enter Grade'!AQ20="PASS",2,IF('Input - Enter Grade'!AQ20="D",1,IF('Input - Enter Grade'!AQ20="E",0,"-")))))))</f>
        <v>-</v>
      </c>
      <c r="W20" s="52" t="str">
        <f>IF('Input - Enter Grade'!AS20="Distinction",4,IF('Input - Enter Grade'!AS20="A",4,IF('Input - Enter Grade'!AS20="B",3,IF('Input - Enter Grade'!AS20="C",2,IF('Input - Enter Grade'!AS20="PASS",2,IF('Input - Enter Grade'!AS20="D",1,IF('Input - Enter Grade'!AS20="E",0,"-")))))))</f>
        <v>-</v>
      </c>
      <c r="X20" s="51" t="str">
        <f>IF('Input - Enter Grade'!AU20="Distinction",4,IF('Input - Enter Grade'!AU20="A",4,IF('Input - Enter Grade'!AU20="B",3,IF('Input - Enter Grade'!AU20="C",2,IF('Input - Enter Grade'!AU20="PASS",2,IF('Input - Enter Grade'!AU20="D",1,IF('Input - Enter Grade'!AU20="E",0,"-")))))))</f>
        <v>-</v>
      </c>
      <c r="Y20" s="47" t="str">
        <f>IF('Input - Enter Grade'!AW20="Distinction",4,IF('Input - Enter Grade'!AW20="A",4,IF('Input - Enter Grade'!AW20="B",3,IF('Input - Enter Grade'!AW20="C",2,IF('Input - Enter Grade'!AW20="PASS",2,IF('Input - Enter Grade'!AW20="D",1,IF('Input - Enter Grade'!AW20="E",0,"-")))))))</f>
        <v>-</v>
      </c>
      <c r="Z20" s="47" t="str">
        <f>IF('Input - Enter Grade'!AY20="Distinction",4,IF('Input - Enter Grade'!AY20="A",4,IF('Input - Enter Grade'!AY20="B",3,IF('Input - Enter Grade'!AY20="C",2,IF('Input - Enter Grade'!AY20="PASS",2,IF('Input - Enter Grade'!AY20="D",1,IF('Input - Enter Grade'!AY20="E",0,"-")))))))</f>
        <v>-</v>
      </c>
      <c r="AA20" s="52" t="str">
        <f>IF('Input - Enter Grade'!BA20="Distinction",4,IF('Input - Enter Grade'!BA20="A",4,IF('Input - Enter Grade'!BA20="B",3,IF('Input - Enter Grade'!BA20="C",2,IF('Input - Enter Grade'!BA20="PASS",2,IF('Input - Enter Grade'!BA20="D",1,IF('Input - Enter Grade'!BA20="E",0,"-")))))))</f>
        <v>-</v>
      </c>
      <c r="AB20" s="57"/>
      <c r="AC20" s="51" t="e">
        <f t="shared" si="0"/>
        <v>#VALUE!</v>
      </c>
      <c r="AD20" s="47" t="e">
        <f t="shared" si="1"/>
        <v>#VALUE!</v>
      </c>
      <c r="AE20" s="47" t="e">
        <f t="shared" si="2"/>
        <v>#VALUE!</v>
      </c>
      <c r="AF20" s="47" t="e">
        <f t="shared" si="3"/>
        <v>#VALUE!</v>
      </c>
      <c r="AG20" s="47" t="e">
        <f t="shared" si="4"/>
        <v>#VALUE!</v>
      </c>
      <c r="AH20" s="47" t="e">
        <f t="shared" si="5"/>
        <v>#VALUE!</v>
      </c>
      <c r="AI20" s="47" t="e">
        <f t="shared" si="6"/>
        <v>#VALUE!</v>
      </c>
      <c r="AJ20" s="47" t="e">
        <f t="shared" si="7"/>
        <v>#VALUE!</v>
      </c>
      <c r="AK20" s="47" t="e">
        <f t="shared" si="8"/>
        <v>#VALUE!</v>
      </c>
      <c r="AL20" s="47" t="e">
        <f t="shared" si="9"/>
        <v>#VALUE!</v>
      </c>
      <c r="AM20" s="47" t="e">
        <f t="shared" si="10"/>
        <v>#VALUE!</v>
      </c>
      <c r="AN20" s="47" t="e">
        <f t="shared" si="11"/>
        <v>#VALUE!</v>
      </c>
      <c r="AO20" s="47" t="e">
        <f t="shared" si="12"/>
        <v>#VALUE!</v>
      </c>
      <c r="AP20" s="47" t="e">
        <f t="shared" si="13"/>
        <v>#VALUE!</v>
      </c>
      <c r="AQ20" s="47" t="e">
        <f t="shared" si="14"/>
        <v>#VALUE!</v>
      </c>
      <c r="AR20" s="47" t="e">
        <f t="shared" si="15"/>
        <v>#VALUE!</v>
      </c>
      <c r="AS20" s="47" t="e">
        <f t="shared" si="16"/>
        <v>#VALUE!</v>
      </c>
      <c r="AT20" s="47" t="e">
        <f t="shared" si="17"/>
        <v>#VALUE!</v>
      </c>
      <c r="AU20" s="47" t="e">
        <f t="shared" si="18"/>
        <v>#VALUE!</v>
      </c>
      <c r="AV20" s="47" t="e">
        <f t="shared" si="19"/>
        <v>#VALUE!</v>
      </c>
      <c r="AW20" s="47" t="e">
        <f t="shared" si="20"/>
        <v>#VALUE!</v>
      </c>
      <c r="AX20" s="47" t="e">
        <f t="shared" si="21"/>
        <v>#VALUE!</v>
      </c>
      <c r="AY20" s="47" t="e">
        <f t="shared" si="22"/>
        <v>#VALUE!</v>
      </c>
      <c r="AZ20" s="47" t="e">
        <f t="shared" si="23"/>
        <v>#VALUE!</v>
      </c>
      <c r="BA20" s="47" t="e">
        <f t="shared" si="24"/>
        <v>#VALUE!</v>
      </c>
      <c r="BB20" s="52" t="e">
        <f t="shared" si="25"/>
        <v>#VALUE!</v>
      </c>
      <c r="BC20" s="60" t="e">
        <f t="shared" si="26"/>
        <v>#VALUE!</v>
      </c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</row>
    <row r="21" spans="1:124" ht="18" customHeight="1">
      <c r="A21" s="62" t="s">
        <v>118</v>
      </c>
      <c r="B21" s="51" t="str">
        <f>IF('Input - Enter Grade'!C21="Distinction",4,IF('Input - Enter Grade'!C21="A",4,IF('Input - Enter Grade'!C21="B",3,IF('Input - Enter Grade'!C21="C",2,IF('Input - Enter Grade'!C21="PASS",2,IF('Input - Enter Grade'!C21="D",1,IF('Input - Enter Grade'!C21="E",0,"-")))))))</f>
        <v>-</v>
      </c>
      <c r="C21" s="47" t="str">
        <f>IF('Input - Enter Grade'!E21="Distinction",4,IF('Input - Enter Grade'!E21="A",4,IF('Input - Enter Grade'!E21="B",3,IF('Input - Enter Grade'!E21="C",2,IF('Input - Enter Grade'!E21="PASS",2,IF('Input - Enter Grade'!E21="D",1,IF('Input - Enter Grade'!E21="E",0,"-")))))))</f>
        <v>-</v>
      </c>
      <c r="D21" s="47" t="str">
        <f>IF('Input - Enter Grade'!G21="Distinction",4,IF('Input - Enter Grade'!G21="A",4,IF('Input - Enter Grade'!G21="B",3,IF('Input - Enter Grade'!G21="C",2,IF('Input - Enter Grade'!G21="PASS",2,IF('Input - Enter Grade'!G21="D",1,IF('Input - Enter Grade'!G21="E",0,"-")))))))</f>
        <v>-</v>
      </c>
      <c r="E21" s="47" t="str">
        <f>IF('Input - Enter Grade'!I21="Distinction",4,IF('Input - Enter Grade'!I21="A",4,IF('Input - Enter Grade'!I21="B",3,IF('Input - Enter Grade'!I21="C",2,IF('Input - Enter Grade'!I21="PASS",2,IF('Input - Enter Grade'!I21="D",1,IF('Input - Enter Grade'!I21="E",0,"-")))))))</f>
        <v>-</v>
      </c>
      <c r="F21" s="47" t="str">
        <f>IF('Input - Enter Grade'!K21="Distinction",4,IF('Input - Enter Grade'!K21="A",4,IF('Input - Enter Grade'!K21="B",3,IF('Input - Enter Grade'!K21="C",2,IF('Input - Enter Grade'!K21="PASS",2,IF('Input - Enter Grade'!K21="D",1,IF('Input - Enter Grade'!K21="E",0,"-")))))))</f>
        <v>-</v>
      </c>
      <c r="G21" s="47" t="str">
        <f>IF('Input - Enter Grade'!M21="Distinction",4,IF('Input - Enter Grade'!M21="A",4,IF('Input - Enter Grade'!M21="B",3,IF('Input - Enter Grade'!M21="C",2,IF('Input - Enter Grade'!M21="PASS",2,IF('Input - Enter Grade'!M21="D",1,IF('Input - Enter Grade'!M21="E",0,"-")))))))</f>
        <v>-</v>
      </c>
      <c r="H21" s="52" t="str">
        <f>IF('Input - Enter Grade'!O21="Distinction",4,IF('Input - Enter Grade'!O21="A",4,IF('Input - Enter Grade'!O21="B",3,IF('Input - Enter Grade'!O21="C",2,IF('Input - Enter Grade'!O21="PASS",2,IF('Input - Enter Grade'!O21="D",1,IF('Input - Enter Grade'!O21="E",0,"-")))))))</f>
        <v>-</v>
      </c>
      <c r="I21" s="51" t="str">
        <f>IF('Input - Enter Grade'!Q21="Distinction",4,IF('Input - Enter Grade'!Q21="A",4,IF('Input - Enter Grade'!Q21="B",3,IF('Input - Enter Grade'!Q21="C",2,IF('Input - Enter Grade'!Q21="PASS",2,IF('Input - Enter Grade'!Q21="D",1,IF('Input - Enter Grade'!Q21="E",0,"-")))))))</f>
        <v>-</v>
      </c>
      <c r="J21" s="47" t="str">
        <f>IF('Input - Enter Grade'!S21="Distinction",4,IF('Input - Enter Grade'!S21="A",4,IF('Input - Enter Grade'!S21="B",3,IF('Input - Enter Grade'!S21="C",2,IF('Input - Enter Grade'!S21="PASS",2,IF('Input - Enter Grade'!S21="D",1,IF('Input - Enter Grade'!S21="E",0,"-")))))))</f>
        <v>-</v>
      </c>
      <c r="K21" s="47" t="str">
        <f>IF('Input - Enter Grade'!U21="Distinction",4,IF('Input - Enter Grade'!U21="A",4,IF('Input - Enter Grade'!U21="B",3,IF('Input - Enter Grade'!U21="C",2,IF('Input - Enter Grade'!U21="PASS",2,IF('Input - Enter Grade'!U21="D",1,IF('Input - Enter Grade'!U21="E",0,"-")))))))</f>
        <v>-</v>
      </c>
      <c r="L21" s="47" t="str">
        <f>IF('Input - Enter Grade'!W21="Distinction",4,IF('Input - Enter Grade'!W21="A",4,IF('Input - Enter Grade'!W21="B",3,IF('Input - Enter Grade'!W21="C",2,IF('Input - Enter Grade'!W21="PASS",2,IF('Input - Enter Grade'!W21="D",1,IF('Input - Enter Grade'!W21="E",0,"-")))))))</f>
        <v>-</v>
      </c>
      <c r="M21" s="52" t="str">
        <f>IF('Input - Enter Grade'!Y21="Distinction",4,IF('Input - Enter Grade'!Y21="A",4,IF('Input - Enter Grade'!Y21="B",3,IF('Input - Enter Grade'!Y21="C",2,IF('Input - Enter Grade'!Y21="PASS",2,IF('Input - Enter Grade'!Y21="D",1,IF('Input - Enter Grade'!Y21="E",0,"-")))))))</f>
        <v>-</v>
      </c>
      <c r="N21" s="51" t="str">
        <f>IF('Input - Enter Grade'!AA21="Distinction",4,IF('Input - Enter Grade'!AA21="A",4,IF('Input - Enter Grade'!AA21="B",3,IF('Input - Enter Grade'!AA21="C",2,IF('Input - Enter Grade'!AA21="PASS",2,IF('Input - Enter Grade'!AA21="D",1,IF('Input - Enter Grade'!AA21="E",0,"-")))))))</f>
        <v>-</v>
      </c>
      <c r="O21" s="47" t="str">
        <f>IF('Input - Enter Grade'!AC21="Distinction",4,IF('Input - Enter Grade'!AC21="A",4,IF('Input - Enter Grade'!AC21="B",3,IF('Input - Enter Grade'!AC21="C",2,IF('Input - Enter Grade'!AC21="PASS",2,IF('Input - Enter Grade'!AC21="D",1,IF('Input - Enter Grade'!AC21="E",0,"-")))))))</f>
        <v>-</v>
      </c>
      <c r="P21" s="47" t="str">
        <f>IF('Input - Enter Grade'!AE21="Distinction",4,IF('Input - Enter Grade'!AE21="A",4,IF('Input - Enter Grade'!AE21="B",3,IF('Input - Enter Grade'!AE21="C",2,IF('Input - Enter Grade'!AE21="PASS",2,IF('Input - Enter Grade'!AE21="D",1,IF('Input - Enter Grade'!AE21="E",0,"-")))))))</f>
        <v>-</v>
      </c>
      <c r="Q21" s="47" t="str">
        <f>IF('Input - Enter Grade'!AG21="Distinction",4,IF('Input - Enter Grade'!AG21="A",4,IF('Input - Enter Grade'!AG21="B",3,IF('Input - Enter Grade'!AG21="C",2,IF('Input - Enter Grade'!AG21="PASS",2,IF('Input - Enter Grade'!AG21="D",1,IF('Input - Enter Grade'!AG21="E",0,"-")))))))</f>
        <v>-</v>
      </c>
      <c r="R21" s="52" t="str">
        <f>IF('Input - Enter Grade'!AI21="Distinction",4,IF('Input - Enter Grade'!AI21="A",4,IF('Input - Enter Grade'!AI21="B",3,IF('Input - Enter Grade'!AI21="C",2,IF('Input - Enter Grade'!AI21="PASS",2,IF('Input - Enter Grade'!AI21="D",1,IF('Input - Enter Grade'!AI21="E",0,"-")))))))</f>
        <v>-</v>
      </c>
      <c r="S21" s="51" t="str">
        <f>IF('Input - Enter Grade'!AK21="Distinction",4,IF('Input - Enter Grade'!AK21="A",4,IF('Input - Enter Grade'!AK21="B",3,IF('Input - Enter Grade'!AK21="C",2,IF('Input - Enter Grade'!AK21="PASS",2,IF('Input - Enter Grade'!AK21="D",1,IF('Input - Enter Grade'!AK21="E",0,"-")))))))</f>
        <v>-</v>
      </c>
      <c r="T21" s="47" t="str">
        <f>IF('Input - Enter Grade'!AM21="Distinction",4,IF('Input - Enter Grade'!AM21="A",4,IF('Input - Enter Grade'!AM21="B",3,IF('Input - Enter Grade'!AM21="C",2,IF('Input - Enter Grade'!AM21="PASS",2,IF('Input - Enter Grade'!AM21="D",1,IF('Input - Enter Grade'!AM21="E",0,"-")))))))</f>
        <v>-</v>
      </c>
      <c r="U21" s="47" t="str">
        <f>IF('Input - Enter Grade'!AO21="Distinction",4,IF('Input - Enter Grade'!AO21="A",4,IF('Input - Enter Grade'!AO21="B",3,IF('Input - Enter Grade'!AO21="C",2,IF('Input - Enter Grade'!AO21="PASS",2,IF('Input - Enter Grade'!AO21="D",1,IF('Input - Enter Grade'!AO21="E",0,"-")))))))</f>
        <v>-</v>
      </c>
      <c r="V21" s="47" t="str">
        <f>IF('Input - Enter Grade'!AQ21="Distinction",4,IF('Input - Enter Grade'!AQ21="A",4,IF('Input - Enter Grade'!AQ21="B",3,IF('Input - Enter Grade'!AQ21="C",2,IF('Input - Enter Grade'!AQ21="PASS",2,IF('Input - Enter Grade'!AQ21="D",1,IF('Input - Enter Grade'!AQ21="E",0,"-")))))))</f>
        <v>-</v>
      </c>
      <c r="W21" s="52" t="str">
        <f>IF('Input - Enter Grade'!AS21="Distinction",4,IF('Input - Enter Grade'!AS21="A",4,IF('Input - Enter Grade'!AS21="B",3,IF('Input - Enter Grade'!AS21="C",2,IF('Input - Enter Grade'!AS21="PASS",2,IF('Input - Enter Grade'!AS21="D",1,IF('Input - Enter Grade'!AS21="E",0,"-")))))))</f>
        <v>-</v>
      </c>
      <c r="X21" s="51" t="str">
        <f>IF('Input - Enter Grade'!AU21="Distinction",4,IF('Input - Enter Grade'!AU21="A",4,IF('Input - Enter Grade'!AU21="B",3,IF('Input - Enter Grade'!AU21="C",2,IF('Input - Enter Grade'!AU21="PASS",2,IF('Input - Enter Grade'!AU21="D",1,IF('Input - Enter Grade'!AU21="E",0,"-")))))))</f>
        <v>-</v>
      </c>
      <c r="Y21" s="47" t="str">
        <f>IF('Input - Enter Grade'!AW21="Distinction",4,IF('Input - Enter Grade'!AW21="A",4,IF('Input - Enter Grade'!AW21="B",3,IF('Input - Enter Grade'!AW21="C",2,IF('Input - Enter Grade'!AW21="PASS",2,IF('Input - Enter Grade'!AW21="D",1,IF('Input - Enter Grade'!AW21="E",0,"-")))))))</f>
        <v>-</v>
      </c>
      <c r="Z21" s="47" t="str">
        <f>IF('Input - Enter Grade'!AY21="Distinction",4,IF('Input - Enter Grade'!AY21="A",4,IF('Input - Enter Grade'!AY21="B",3,IF('Input - Enter Grade'!AY21="C",2,IF('Input - Enter Grade'!AY21="PASS",2,IF('Input - Enter Grade'!AY21="D",1,IF('Input - Enter Grade'!AY21="E",0,"-")))))))</f>
        <v>-</v>
      </c>
      <c r="AA21" s="52" t="str">
        <f>IF('Input - Enter Grade'!BA21="Distinction",4,IF('Input - Enter Grade'!BA21="A",4,IF('Input - Enter Grade'!BA21="B",3,IF('Input - Enter Grade'!BA21="C",2,IF('Input - Enter Grade'!BA21="PASS",2,IF('Input - Enter Grade'!BA21="D",1,IF('Input - Enter Grade'!BA21="E",0,"-")))))))</f>
        <v>-</v>
      </c>
      <c r="AB21" s="57"/>
      <c r="AC21" s="51" t="e">
        <f t="shared" si="0"/>
        <v>#VALUE!</v>
      </c>
      <c r="AD21" s="47" t="e">
        <f t="shared" si="1"/>
        <v>#VALUE!</v>
      </c>
      <c r="AE21" s="47" t="e">
        <f t="shared" si="2"/>
        <v>#VALUE!</v>
      </c>
      <c r="AF21" s="47" t="e">
        <f t="shared" si="3"/>
        <v>#VALUE!</v>
      </c>
      <c r="AG21" s="47" t="e">
        <f t="shared" si="4"/>
        <v>#VALUE!</v>
      </c>
      <c r="AH21" s="47" t="e">
        <f t="shared" si="5"/>
        <v>#VALUE!</v>
      </c>
      <c r="AI21" s="47" t="e">
        <f t="shared" si="6"/>
        <v>#VALUE!</v>
      </c>
      <c r="AJ21" s="47" t="e">
        <f t="shared" si="7"/>
        <v>#VALUE!</v>
      </c>
      <c r="AK21" s="47" t="e">
        <f t="shared" si="8"/>
        <v>#VALUE!</v>
      </c>
      <c r="AL21" s="47" t="e">
        <f t="shared" si="9"/>
        <v>#VALUE!</v>
      </c>
      <c r="AM21" s="47" t="e">
        <f t="shared" si="10"/>
        <v>#VALUE!</v>
      </c>
      <c r="AN21" s="47" t="e">
        <f t="shared" si="11"/>
        <v>#VALUE!</v>
      </c>
      <c r="AO21" s="47" t="e">
        <f t="shared" si="12"/>
        <v>#VALUE!</v>
      </c>
      <c r="AP21" s="47" t="e">
        <f t="shared" si="13"/>
        <v>#VALUE!</v>
      </c>
      <c r="AQ21" s="47" t="e">
        <f t="shared" si="14"/>
        <v>#VALUE!</v>
      </c>
      <c r="AR21" s="47" t="e">
        <f t="shared" si="15"/>
        <v>#VALUE!</v>
      </c>
      <c r="AS21" s="47" t="e">
        <f t="shared" si="16"/>
        <v>#VALUE!</v>
      </c>
      <c r="AT21" s="47" t="e">
        <f t="shared" si="17"/>
        <v>#VALUE!</v>
      </c>
      <c r="AU21" s="47" t="e">
        <f t="shared" si="18"/>
        <v>#VALUE!</v>
      </c>
      <c r="AV21" s="47" t="e">
        <f t="shared" si="19"/>
        <v>#VALUE!</v>
      </c>
      <c r="AW21" s="47" t="e">
        <f t="shared" si="20"/>
        <v>#VALUE!</v>
      </c>
      <c r="AX21" s="47" t="e">
        <f t="shared" si="21"/>
        <v>#VALUE!</v>
      </c>
      <c r="AY21" s="47" t="e">
        <f t="shared" si="22"/>
        <v>#VALUE!</v>
      </c>
      <c r="AZ21" s="47" t="e">
        <f t="shared" si="23"/>
        <v>#VALUE!</v>
      </c>
      <c r="BA21" s="47" t="e">
        <f t="shared" si="24"/>
        <v>#VALUE!</v>
      </c>
      <c r="BB21" s="52" t="e">
        <f t="shared" si="25"/>
        <v>#VALUE!</v>
      </c>
      <c r="BC21" s="60" t="e">
        <f t="shared" si="26"/>
        <v>#VALUE!</v>
      </c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</row>
    <row r="22" spans="1:124" ht="18" customHeight="1">
      <c r="A22" s="62" t="s">
        <v>119</v>
      </c>
      <c r="B22" s="51" t="str">
        <f>IF('Input - Enter Grade'!C22="Distinction",4,IF('Input - Enter Grade'!C22="A",4,IF('Input - Enter Grade'!C22="B",3,IF('Input - Enter Grade'!C22="C",2,IF('Input - Enter Grade'!C22="PASS",2,IF('Input - Enter Grade'!C22="D",1,IF('Input - Enter Grade'!C22="E",0,"-")))))))</f>
        <v>-</v>
      </c>
      <c r="C22" s="47" t="str">
        <f>IF('Input - Enter Grade'!E22="Distinction",4,IF('Input - Enter Grade'!E22="A",4,IF('Input - Enter Grade'!E22="B",3,IF('Input - Enter Grade'!E22="C",2,IF('Input - Enter Grade'!E22="PASS",2,IF('Input - Enter Grade'!E22="D",1,IF('Input - Enter Grade'!E22="E",0,"-")))))))</f>
        <v>-</v>
      </c>
      <c r="D22" s="47" t="str">
        <f>IF('Input - Enter Grade'!G22="Distinction",4,IF('Input - Enter Grade'!G22="A",4,IF('Input - Enter Grade'!G22="B",3,IF('Input - Enter Grade'!G22="C",2,IF('Input - Enter Grade'!G22="PASS",2,IF('Input - Enter Grade'!G22="D",1,IF('Input - Enter Grade'!G22="E",0,"-")))))))</f>
        <v>-</v>
      </c>
      <c r="E22" s="47" t="str">
        <f>IF('Input - Enter Grade'!I22="Distinction",4,IF('Input - Enter Grade'!I22="A",4,IF('Input - Enter Grade'!I22="B",3,IF('Input - Enter Grade'!I22="C",2,IF('Input - Enter Grade'!I22="PASS",2,IF('Input - Enter Grade'!I22="D",1,IF('Input - Enter Grade'!I22="E",0,"-")))))))</f>
        <v>-</v>
      </c>
      <c r="F22" s="47" t="str">
        <f>IF('Input - Enter Grade'!K22="Distinction",4,IF('Input - Enter Grade'!K22="A",4,IF('Input - Enter Grade'!K22="B",3,IF('Input - Enter Grade'!K22="C",2,IF('Input - Enter Grade'!K22="PASS",2,IF('Input - Enter Grade'!K22="D",1,IF('Input - Enter Grade'!K22="E",0,"-")))))))</f>
        <v>-</v>
      </c>
      <c r="G22" s="47" t="str">
        <f>IF('Input - Enter Grade'!M22="Distinction",4,IF('Input - Enter Grade'!M22="A",4,IF('Input - Enter Grade'!M22="B",3,IF('Input - Enter Grade'!M22="C",2,IF('Input - Enter Grade'!M22="PASS",2,IF('Input - Enter Grade'!M22="D",1,IF('Input - Enter Grade'!M22="E",0,"-")))))))</f>
        <v>-</v>
      </c>
      <c r="H22" s="52" t="str">
        <f>IF('Input - Enter Grade'!O22="Distinction",4,IF('Input - Enter Grade'!O22="A",4,IF('Input - Enter Grade'!O22="B",3,IF('Input - Enter Grade'!O22="C",2,IF('Input - Enter Grade'!O22="PASS",2,IF('Input - Enter Grade'!O22="D",1,IF('Input - Enter Grade'!O22="E",0,"-")))))))</f>
        <v>-</v>
      </c>
      <c r="I22" s="51" t="str">
        <f>IF('Input - Enter Grade'!Q22="Distinction",4,IF('Input - Enter Grade'!Q22="A",4,IF('Input - Enter Grade'!Q22="B",3,IF('Input - Enter Grade'!Q22="C",2,IF('Input - Enter Grade'!Q22="PASS",2,IF('Input - Enter Grade'!Q22="D",1,IF('Input - Enter Grade'!Q22="E",0,"-")))))))</f>
        <v>-</v>
      </c>
      <c r="J22" s="47" t="str">
        <f>IF('Input - Enter Grade'!S22="Distinction",4,IF('Input - Enter Grade'!S22="A",4,IF('Input - Enter Grade'!S22="B",3,IF('Input - Enter Grade'!S22="C",2,IF('Input - Enter Grade'!S22="PASS",2,IF('Input - Enter Grade'!S22="D",1,IF('Input - Enter Grade'!S22="E",0,"-")))))))</f>
        <v>-</v>
      </c>
      <c r="K22" s="47" t="str">
        <f>IF('Input - Enter Grade'!U22="Distinction",4,IF('Input - Enter Grade'!U22="A",4,IF('Input - Enter Grade'!U22="B",3,IF('Input - Enter Grade'!U22="C",2,IF('Input - Enter Grade'!U22="PASS",2,IF('Input - Enter Grade'!U22="D",1,IF('Input - Enter Grade'!U22="E",0,"-")))))))</f>
        <v>-</v>
      </c>
      <c r="L22" s="47" t="str">
        <f>IF('Input - Enter Grade'!W22="Distinction",4,IF('Input - Enter Grade'!W22="A",4,IF('Input - Enter Grade'!W22="B",3,IF('Input - Enter Grade'!W22="C",2,IF('Input - Enter Grade'!W22="PASS",2,IF('Input - Enter Grade'!W22="D",1,IF('Input - Enter Grade'!W22="E",0,"-")))))))</f>
        <v>-</v>
      </c>
      <c r="M22" s="52" t="str">
        <f>IF('Input - Enter Grade'!Y22="Distinction",4,IF('Input - Enter Grade'!Y22="A",4,IF('Input - Enter Grade'!Y22="B",3,IF('Input - Enter Grade'!Y22="C",2,IF('Input - Enter Grade'!Y22="PASS",2,IF('Input - Enter Grade'!Y22="D",1,IF('Input - Enter Grade'!Y22="E",0,"-")))))))</f>
        <v>-</v>
      </c>
      <c r="N22" s="51" t="str">
        <f>IF('Input - Enter Grade'!AA22="Distinction",4,IF('Input - Enter Grade'!AA22="A",4,IF('Input - Enter Grade'!AA22="B",3,IF('Input - Enter Grade'!AA22="C",2,IF('Input - Enter Grade'!AA22="PASS",2,IF('Input - Enter Grade'!AA22="D",1,IF('Input - Enter Grade'!AA22="E",0,"-")))))))</f>
        <v>-</v>
      </c>
      <c r="O22" s="47" t="str">
        <f>IF('Input - Enter Grade'!AC22="Distinction",4,IF('Input - Enter Grade'!AC22="A",4,IF('Input - Enter Grade'!AC22="B",3,IF('Input - Enter Grade'!AC22="C",2,IF('Input - Enter Grade'!AC22="PASS",2,IF('Input - Enter Grade'!AC22="D",1,IF('Input - Enter Grade'!AC22="E",0,"-")))))))</f>
        <v>-</v>
      </c>
      <c r="P22" s="47" t="str">
        <f>IF('Input - Enter Grade'!AE22="Distinction",4,IF('Input - Enter Grade'!AE22="A",4,IF('Input - Enter Grade'!AE22="B",3,IF('Input - Enter Grade'!AE22="C",2,IF('Input - Enter Grade'!AE22="PASS",2,IF('Input - Enter Grade'!AE22="D",1,IF('Input - Enter Grade'!AE22="E",0,"-")))))))</f>
        <v>-</v>
      </c>
      <c r="Q22" s="47" t="str">
        <f>IF('Input - Enter Grade'!AG22="Distinction",4,IF('Input - Enter Grade'!AG22="A",4,IF('Input - Enter Grade'!AG22="B",3,IF('Input - Enter Grade'!AG22="C",2,IF('Input - Enter Grade'!AG22="PASS",2,IF('Input - Enter Grade'!AG22="D",1,IF('Input - Enter Grade'!AG22="E",0,"-")))))))</f>
        <v>-</v>
      </c>
      <c r="R22" s="52" t="str">
        <f>IF('Input - Enter Grade'!AI22="Distinction",4,IF('Input - Enter Grade'!AI22="A",4,IF('Input - Enter Grade'!AI22="B",3,IF('Input - Enter Grade'!AI22="C",2,IF('Input - Enter Grade'!AI22="PASS",2,IF('Input - Enter Grade'!AI22="D",1,IF('Input - Enter Grade'!AI22="E",0,"-")))))))</f>
        <v>-</v>
      </c>
      <c r="S22" s="51" t="str">
        <f>IF('Input - Enter Grade'!AK22="Distinction",4,IF('Input - Enter Grade'!AK22="A",4,IF('Input - Enter Grade'!AK22="B",3,IF('Input - Enter Grade'!AK22="C",2,IF('Input - Enter Grade'!AK22="PASS",2,IF('Input - Enter Grade'!AK22="D",1,IF('Input - Enter Grade'!AK22="E",0,"-")))))))</f>
        <v>-</v>
      </c>
      <c r="T22" s="47" t="str">
        <f>IF('Input - Enter Grade'!AM22="Distinction",4,IF('Input - Enter Grade'!AM22="A",4,IF('Input - Enter Grade'!AM22="B",3,IF('Input - Enter Grade'!AM22="C",2,IF('Input - Enter Grade'!AM22="PASS",2,IF('Input - Enter Grade'!AM22="D",1,IF('Input - Enter Grade'!AM22="E",0,"-")))))))</f>
        <v>-</v>
      </c>
      <c r="U22" s="47" t="str">
        <f>IF('Input - Enter Grade'!AO22="Distinction",4,IF('Input - Enter Grade'!AO22="A",4,IF('Input - Enter Grade'!AO22="B",3,IF('Input - Enter Grade'!AO22="C",2,IF('Input - Enter Grade'!AO22="PASS",2,IF('Input - Enter Grade'!AO22="D",1,IF('Input - Enter Grade'!AO22="E",0,"-")))))))</f>
        <v>-</v>
      </c>
      <c r="V22" s="47" t="str">
        <f>IF('Input - Enter Grade'!AQ22="Distinction",4,IF('Input - Enter Grade'!AQ22="A",4,IF('Input - Enter Grade'!AQ22="B",3,IF('Input - Enter Grade'!AQ22="C",2,IF('Input - Enter Grade'!AQ22="PASS",2,IF('Input - Enter Grade'!AQ22="D",1,IF('Input - Enter Grade'!AQ22="E",0,"-")))))))</f>
        <v>-</v>
      </c>
      <c r="W22" s="52" t="str">
        <f>IF('Input - Enter Grade'!AS22="Distinction",4,IF('Input - Enter Grade'!AS22="A",4,IF('Input - Enter Grade'!AS22="B",3,IF('Input - Enter Grade'!AS22="C",2,IF('Input - Enter Grade'!AS22="PASS",2,IF('Input - Enter Grade'!AS22="D",1,IF('Input - Enter Grade'!AS22="E",0,"-")))))))</f>
        <v>-</v>
      </c>
      <c r="X22" s="51" t="str">
        <f>IF('Input - Enter Grade'!AU22="Distinction",4,IF('Input - Enter Grade'!AU22="A",4,IF('Input - Enter Grade'!AU22="B",3,IF('Input - Enter Grade'!AU22="C",2,IF('Input - Enter Grade'!AU22="PASS",2,IF('Input - Enter Grade'!AU22="D",1,IF('Input - Enter Grade'!AU22="E",0,"-")))))))</f>
        <v>-</v>
      </c>
      <c r="Y22" s="47" t="str">
        <f>IF('Input - Enter Grade'!AW22="Distinction",4,IF('Input - Enter Grade'!AW22="A",4,IF('Input - Enter Grade'!AW22="B",3,IF('Input - Enter Grade'!AW22="C",2,IF('Input - Enter Grade'!AW22="PASS",2,IF('Input - Enter Grade'!AW22="D",1,IF('Input - Enter Grade'!AW22="E",0,"-")))))))</f>
        <v>-</v>
      </c>
      <c r="Z22" s="47" t="str">
        <f>IF('Input - Enter Grade'!AY22="Distinction",4,IF('Input - Enter Grade'!AY22="A",4,IF('Input - Enter Grade'!AY22="B",3,IF('Input - Enter Grade'!AY22="C",2,IF('Input - Enter Grade'!AY22="PASS",2,IF('Input - Enter Grade'!AY22="D",1,IF('Input - Enter Grade'!AY22="E",0,"-")))))))</f>
        <v>-</v>
      </c>
      <c r="AA22" s="52" t="str">
        <f>IF('Input - Enter Grade'!BA22="Distinction",4,IF('Input - Enter Grade'!BA22="A",4,IF('Input - Enter Grade'!BA22="B",3,IF('Input - Enter Grade'!BA22="C",2,IF('Input - Enter Grade'!BA22="PASS",2,IF('Input - Enter Grade'!BA22="D",1,IF('Input - Enter Grade'!BA22="E",0,"-")))))))</f>
        <v>-</v>
      </c>
      <c r="AB22" s="57"/>
      <c r="AC22" s="51" t="e">
        <f t="shared" si="0"/>
        <v>#VALUE!</v>
      </c>
      <c r="AD22" s="47" t="e">
        <f t="shared" si="1"/>
        <v>#VALUE!</v>
      </c>
      <c r="AE22" s="47" t="e">
        <f t="shared" si="2"/>
        <v>#VALUE!</v>
      </c>
      <c r="AF22" s="47" t="e">
        <f t="shared" si="3"/>
        <v>#VALUE!</v>
      </c>
      <c r="AG22" s="47" t="e">
        <f t="shared" si="4"/>
        <v>#VALUE!</v>
      </c>
      <c r="AH22" s="47" t="e">
        <f t="shared" si="5"/>
        <v>#VALUE!</v>
      </c>
      <c r="AI22" s="47" t="e">
        <f t="shared" si="6"/>
        <v>#VALUE!</v>
      </c>
      <c r="AJ22" s="47" t="e">
        <f t="shared" si="7"/>
        <v>#VALUE!</v>
      </c>
      <c r="AK22" s="47" t="e">
        <f t="shared" si="8"/>
        <v>#VALUE!</v>
      </c>
      <c r="AL22" s="47" t="e">
        <f t="shared" si="9"/>
        <v>#VALUE!</v>
      </c>
      <c r="AM22" s="47" t="e">
        <f t="shared" si="10"/>
        <v>#VALUE!</v>
      </c>
      <c r="AN22" s="47" t="e">
        <f t="shared" si="11"/>
        <v>#VALUE!</v>
      </c>
      <c r="AO22" s="47" t="e">
        <f t="shared" si="12"/>
        <v>#VALUE!</v>
      </c>
      <c r="AP22" s="47" t="e">
        <f t="shared" si="13"/>
        <v>#VALUE!</v>
      </c>
      <c r="AQ22" s="47" t="e">
        <f t="shared" si="14"/>
        <v>#VALUE!</v>
      </c>
      <c r="AR22" s="47" t="e">
        <f t="shared" si="15"/>
        <v>#VALUE!</v>
      </c>
      <c r="AS22" s="47" t="e">
        <f t="shared" si="16"/>
        <v>#VALUE!</v>
      </c>
      <c r="AT22" s="47" t="e">
        <f t="shared" si="17"/>
        <v>#VALUE!</v>
      </c>
      <c r="AU22" s="47" t="e">
        <f t="shared" si="18"/>
        <v>#VALUE!</v>
      </c>
      <c r="AV22" s="47" t="e">
        <f t="shared" si="19"/>
        <v>#VALUE!</v>
      </c>
      <c r="AW22" s="47" t="e">
        <f t="shared" si="20"/>
        <v>#VALUE!</v>
      </c>
      <c r="AX22" s="47" t="e">
        <f t="shared" si="21"/>
        <v>#VALUE!</v>
      </c>
      <c r="AY22" s="47" t="e">
        <f t="shared" si="22"/>
        <v>#VALUE!</v>
      </c>
      <c r="AZ22" s="47" t="e">
        <f t="shared" si="23"/>
        <v>#VALUE!</v>
      </c>
      <c r="BA22" s="47" t="e">
        <f t="shared" si="24"/>
        <v>#VALUE!</v>
      </c>
      <c r="BB22" s="52" t="e">
        <f t="shared" si="25"/>
        <v>#VALUE!</v>
      </c>
      <c r="BC22" s="60" t="e">
        <f t="shared" si="26"/>
        <v>#VALUE!</v>
      </c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</row>
    <row r="23" spans="1:124" ht="18" customHeight="1">
      <c r="A23" s="62" t="s">
        <v>120</v>
      </c>
      <c r="B23" s="51" t="str">
        <f>IF('Input - Enter Grade'!C23="Distinction",4,IF('Input - Enter Grade'!C23="A",4,IF('Input - Enter Grade'!C23="B",3,IF('Input - Enter Grade'!C23="C",2,IF('Input - Enter Grade'!C23="PASS",2,IF('Input - Enter Grade'!C23="D",1,IF('Input - Enter Grade'!C23="E",0,"-")))))))</f>
        <v>-</v>
      </c>
      <c r="C23" s="47" t="str">
        <f>IF('Input - Enter Grade'!E23="Distinction",4,IF('Input - Enter Grade'!E23="A",4,IF('Input - Enter Grade'!E23="B",3,IF('Input - Enter Grade'!E23="C",2,IF('Input - Enter Grade'!E23="PASS",2,IF('Input - Enter Grade'!E23="D",1,IF('Input - Enter Grade'!E23="E",0,"-")))))))</f>
        <v>-</v>
      </c>
      <c r="D23" s="47" t="str">
        <f>IF('Input - Enter Grade'!G23="Distinction",4,IF('Input - Enter Grade'!G23="A",4,IF('Input - Enter Grade'!G23="B",3,IF('Input - Enter Grade'!G23="C",2,IF('Input - Enter Grade'!G23="PASS",2,IF('Input - Enter Grade'!G23="D",1,IF('Input - Enter Grade'!G23="E",0,"-")))))))</f>
        <v>-</v>
      </c>
      <c r="E23" s="47" t="str">
        <f>IF('Input - Enter Grade'!I23="Distinction",4,IF('Input - Enter Grade'!I23="A",4,IF('Input - Enter Grade'!I23="B",3,IF('Input - Enter Grade'!I23="C",2,IF('Input - Enter Grade'!I23="PASS",2,IF('Input - Enter Grade'!I23="D",1,IF('Input - Enter Grade'!I23="E",0,"-")))))))</f>
        <v>-</v>
      </c>
      <c r="F23" s="47" t="str">
        <f>IF('Input - Enter Grade'!K23="Distinction",4,IF('Input - Enter Grade'!K23="A",4,IF('Input - Enter Grade'!K23="B",3,IF('Input - Enter Grade'!K23="C",2,IF('Input - Enter Grade'!K23="PASS",2,IF('Input - Enter Grade'!K23="D",1,IF('Input - Enter Grade'!K23="E",0,"-")))))))</f>
        <v>-</v>
      </c>
      <c r="G23" s="47" t="str">
        <f>IF('Input - Enter Grade'!M23="Distinction",4,IF('Input - Enter Grade'!M23="A",4,IF('Input - Enter Grade'!M23="B",3,IF('Input - Enter Grade'!M23="C",2,IF('Input - Enter Grade'!M23="PASS",2,IF('Input - Enter Grade'!M23="D",1,IF('Input - Enter Grade'!M23="E",0,"-")))))))</f>
        <v>-</v>
      </c>
      <c r="H23" s="52" t="str">
        <f>IF('Input - Enter Grade'!O23="Distinction",4,IF('Input - Enter Grade'!O23="A",4,IF('Input - Enter Grade'!O23="B",3,IF('Input - Enter Grade'!O23="C",2,IF('Input - Enter Grade'!O23="PASS",2,IF('Input - Enter Grade'!O23="D",1,IF('Input - Enter Grade'!O23="E",0,"-")))))))</f>
        <v>-</v>
      </c>
      <c r="I23" s="51" t="str">
        <f>IF('Input - Enter Grade'!Q23="Distinction",4,IF('Input - Enter Grade'!Q23="A",4,IF('Input - Enter Grade'!Q23="B",3,IF('Input - Enter Grade'!Q23="C",2,IF('Input - Enter Grade'!Q23="PASS",2,IF('Input - Enter Grade'!Q23="D",1,IF('Input - Enter Grade'!Q23="E",0,"-")))))))</f>
        <v>-</v>
      </c>
      <c r="J23" s="47" t="str">
        <f>IF('Input - Enter Grade'!S23="Distinction",4,IF('Input - Enter Grade'!S23="A",4,IF('Input - Enter Grade'!S23="B",3,IF('Input - Enter Grade'!S23="C",2,IF('Input - Enter Grade'!S23="PASS",2,IF('Input - Enter Grade'!S23="D",1,IF('Input - Enter Grade'!S23="E",0,"-")))))))</f>
        <v>-</v>
      </c>
      <c r="K23" s="47" t="str">
        <f>IF('Input - Enter Grade'!U23="Distinction",4,IF('Input - Enter Grade'!U23="A",4,IF('Input - Enter Grade'!U23="B",3,IF('Input - Enter Grade'!U23="C",2,IF('Input - Enter Grade'!U23="PASS",2,IF('Input - Enter Grade'!U23="D",1,IF('Input - Enter Grade'!U23="E",0,"-")))))))</f>
        <v>-</v>
      </c>
      <c r="L23" s="47" t="str">
        <f>IF('Input - Enter Grade'!W23="Distinction",4,IF('Input - Enter Grade'!W23="A",4,IF('Input - Enter Grade'!W23="B",3,IF('Input - Enter Grade'!W23="C",2,IF('Input - Enter Grade'!W23="PASS",2,IF('Input - Enter Grade'!W23="D",1,IF('Input - Enter Grade'!W23="E",0,"-")))))))</f>
        <v>-</v>
      </c>
      <c r="M23" s="52" t="str">
        <f>IF('Input - Enter Grade'!Y23="Distinction",4,IF('Input - Enter Grade'!Y23="A",4,IF('Input - Enter Grade'!Y23="B",3,IF('Input - Enter Grade'!Y23="C",2,IF('Input - Enter Grade'!Y23="PASS",2,IF('Input - Enter Grade'!Y23="D",1,IF('Input - Enter Grade'!Y23="E",0,"-")))))))</f>
        <v>-</v>
      </c>
      <c r="N23" s="51" t="str">
        <f>IF('Input - Enter Grade'!AA23="Distinction",4,IF('Input - Enter Grade'!AA23="A",4,IF('Input - Enter Grade'!AA23="B",3,IF('Input - Enter Grade'!AA23="C",2,IF('Input - Enter Grade'!AA23="PASS",2,IF('Input - Enter Grade'!AA23="D",1,IF('Input - Enter Grade'!AA23="E",0,"-")))))))</f>
        <v>-</v>
      </c>
      <c r="O23" s="47" t="str">
        <f>IF('Input - Enter Grade'!AC23="Distinction",4,IF('Input - Enter Grade'!AC23="A",4,IF('Input - Enter Grade'!AC23="B",3,IF('Input - Enter Grade'!AC23="C",2,IF('Input - Enter Grade'!AC23="PASS",2,IF('Input - Enter Grade'!AC23="D",1,IF('Input - Enter Grade'!AC23="E",0,"-")))))))</f>
        <v>-</v>
      </c>
      <c r="P23" s="47" t="str">
        <f>IF('Input - Enter Grade'!AE23="Distinction",4,IF('Input - Enter Grade'!AE23="A",4,IF('Input - Enter Grade'!AE23="B",3,IF('Input - Enter Grade'!AE23="C",2,IF('Input - Enter Grade'!AE23="PASS",2,IF('Input - Enter Grade'!AE23="D",1,IF('Input - Enter Grade'!AE23="E",0,"-")))))))</f>
        <v>-</v>
      </c>
      <c r="Q23" s="47" t="str">
        <f>IF('Input - Enter Grade'!AG23="Distinction",4,IF('Input - Enter Grade'!AG23="A",4,IF('Input - Enter Grade'!AG23="B",3,IF('Input - Enter Grade'!AG23="C",2,IF('Input - Enter Grade'!AG23="PASS",2,IF('Input - Enter Grade'!AG23="D",1,IF('Input - Enter Grade'!AG23="E",0,"-")))))))</f>
        <v>-</v>
      </c>
      <c r="R23" s="52" t="str">
        <f>IF('Input - Enter Grade'!AI23="Distinction",4,IF('Input - Enter Grade'!AI23="A",4,IF('Input - Enter Grade'!AI23="B",3,IF('Input - Enter Grade'!AI23="C",2,IF('Input - Enter Grade'!AI23="PASS",2,IF('Input - Enter Grade'!AI23="D",1,IF('Input - Enter Grade'!AI23="E",0,"-")))))))</f>
        <v>-</v>
      </c>
      <c r="S23" s="51" t="str">
        <f>IF('Input - Enter Grade'!AK23="Distinction",4,IF('Input - Enter Grade'!AK23="A",4,IF('Input - Enter Grade'!AK23="B",3,IF('Input - Enter Grade'!AK23="C",2,IF('Input - Enter Grade'!AK23="PASS",2,IF('Input - Enter Grade'!AK23="D",1,IF('Input - Enter Grade'!AK23="E",0,"-")))))))</f>
        <v>-</v>
      </c>
      <c r="T23" s="47" t="str">
        <f>IF('Input - Enter Grade'!AM23="Distinction",4,IF('Input - Enter Grade'!AM23="A",4,IF('Input - Enter Grade'!AM23="B",3,IF('Input - Enter Grade'!AM23="C",2,IF('Input - Enter Grade'!AM23="PASS",2,IF('Input - Enter Grade'!AM23="D",1,IF('Input - Enter Grade'!AM23="E",0,"-")))))))</f>
        <v>-</v>
      </c>
      <c r="U23" s="47" t="str">
        <f>IF('Input - Enter Grade'!AO23="Distinction",4,IF('Input - Enter Grade'!AO23="A",4,IF('Input - Enter Grade'!AO23="B",3,IF('Input - Enter Grade'!AO23="C",2,IF('Input - Enter Grade'!AO23="PASS",2,IF('Input - Enter Grade'!AO23="D",1,IF('Input - Enter Grade'!AO23="E",0,"-")))))))</f>
        <v>-</v>
      </c>
      <c r="V23" s="47" t="str">
        <f>IF('Input - Enter Grade'!AQ23="Distinction",4,IF('Input - Enter Grade'!AQ23="A",4,IF('Input - Enter Grade'!AQ23="B",3,IF('Input - Enter Grade'!AQ23="C",2,IF('Input - Enter Grade'!AQ23="PASS",2,IF('Input - Enter Grade'!AQ23="D",1,IF('Input - Enter Grade'!AQ23="E",0,"-")))))))</f>
        <v>-</v>
      </c>
      <c r="W23" s="52" t="str">
        <f>IF('Input - Enter Grade'!AS23="Distinction",4,IF('Input - Enter Grade'!AS23="A",4,IF('Input - Enter Grade'!AS23="B",3,IF('Input - Enter Grade'!AS23="C",2,IF('Input - Enter Grade'!AS23="PASS",2,IF('Input - Enter Grade'!AS23="D",1,IF('Input - Enter Grade'!AS23="E",0,"-")))))))</f>
        <v>-</v>
      </c>
      <c r="X23" s="51" t="str">
        <f>IF('Input - Enter Grade'!AU23="Distinction",4,IF('Input - Enter Grade'!AU23="A",4,IF('Input - Enter Grade'!AU23="B",3,IF('Input - Enter Grade'!AU23="C",2,IF('Input - Enter Grade'!AU23="PASS",2,IF('Input - Enter Grade'!AU23="D",1,IF('Input - Enter Grade'!AU23="E",0,"-")))))))</f>
        <v>-</v>
      </c>
      <c r="Y23" s="47" t="str">
        <f>IF('Input - Enter Grade'!AW23="Distinction",4,IF('Input - Enter Grade'!AW23="A",4,IF('Input - Enter Grade'!AW23="B",3,IF('Input - Enter Grade'!AW23="C",2,IF('Input - Enter Grade'!AW23="PASS",2,IF('Input - Enter Grade'!AW23="D",1,IF('Input - Enter Grade'!AW23="E",0,"-")))))))</f>
        <v>-</v>
      </c>
      <c r="Z23" s="47" t="str">
        <f>IF('Input - Enter Grade'!AY23="Distinction",4,IF('Input - Enter Grade'!AY23="A",4,IF('Input - Enter Grade'!AY23="B",3,IF('Input - Enter Grade'!AY23="C",2,IF('Input - Enter Grade'!AY23="PASS",2,IF('Input - Enter Grade'!AY23="D",1,IF('Input - Enter Grade'!AY23="E",0,"-")))))))</f>
        <v>-</v>
      </c>
      <c r="AA23" s="52" t="str">
        <f>IF('Input - Enter Grade'!BA23="Distinction",4,IF('Input - Enter Grade'!BA23="A",4,IF('Input - Enter Grade'!BA23="B",3,IF('Input - Enter Grade'!BA23="C",2,IF('Input - Enter Grade'!BA23="PASS",2,IF('Input - Enter Grade'!BA23="D",1,IF('Input - Enter Grade'!BA23="E",0,"-")))))))</f>
        <v>-</v>
      </c>
      <c r="AB23" s="57"/>
      <c r="AC23" s="51" t="e">
        <f t="shared" si="0"/>
        <v>#VALUE!</v>
      </c>
      <c r="AD23" s="47" t="e">
        <f t="shared" si="1"/>
        <v>#VALUE!</v>
      </c>
      <c r="AE23" s="47" t="e">
        <f t="shared" si="2"/>
        <v>#VALUE!</v>
      </c>
      <c r="AF23" s="47" t="e">
        <f t="shared" si="3"/>
        <v>#VALUE!</v>
      </c>
      <c r="AG23" s="47" t="e">
        <f t="shared" si="4"/>
        <v>#VALUE!</v>
      </c>
      <c r="AH23" s="47" t="e">
        <f t="shared" si="5"/>
        <v>#VALUE!</v>
      </c>
      <c r="AI23" s="47" t="e">
        <f t="shared" si="6"/>
        <v>#VALUE!</v>
      </c>
      <c r="AJ23" s="47" t="e">
        <f t="shared" si="7"/>
        <v>#VALUE!</v>
      </c>
      <c r="AK23" s="47" t="e">
        <f t="shared" si="8"/>
        <v>#VALUE!</v>
      </c>
      <c r="AL23" s="47" t="e">
        <f t="shared" si="9"/>
        <v>#VALUE!</v>
      </c>
      <c r="AM23" s="47" t="e">
        <f t="shared" si="10"/>
        <v>#VALUE!</v>
      </c>
      <c r="AN23" s="47" t="e">
        <f t="shared" si="11"/>
        <v>#VALUE!</v>
      </c>
      <c r="AO23" s="47" t="e">
        <f t="shared" si="12"/>
        <v>#VALUE!</v>
      </c>
      <c r="AP23" s="47" t="e">
        <f t="shared" si="13"/>
        <v>#VALUE!</v>
      </c>
      <c r="AQ23" s="47" t="e">
        <f t="shared" si="14"/>
        <v>#VALUE!</v>
      </c>
      <c r="AR23" s="47" t="e">
        <f t="shared" si="15"/>
        <v>#VALUE!</v>
      </c>
      <c r="AS23" s="47" t="e">
        <f t="shared" si="16"/>
        <v>#VALUE!</v>
      </c>
      <c r="AT23" s="47" t="e">
        <f t="shared" si="17"/>
        <v>#VALUE!</v>
      </c>
      <c r="AU23" s="47" t="e">
        <f t="shared" si="18"/>
        <v>#VALUE!</v>
      </c>
      <c r="AV23" s="47" t="e">
        <f t="shared" si="19"/>
        <v>#VALUE!</v>
      </c>
      <c r="AW23" s="47" t="e">
        <f t="shared" si="20"/>
        <v>#VALUE!</v>
      </c>
      <c r="AX23" s="47" t="e">
        <f t="shared" si="21"/>
        <v>#VALUE!</v>
      </c>
      <c r="AY23" s="47" t="e">
        <f t="shared" si="22"/>
        <v>#VALUE!</v>
      </c>
      <c r="AZ23" s="47" t="e">
        <f t="shared" si="23"/>
        <v>#VALUE!</v>
      </c>
      <c r="BA23" s="47" t="e">
        <f t="shared" si="24"/>
        <v>#VALUE!</v>
      </c>
      <c r="BB23" s="52" t="e">
        <f t="shared" si="25"/>
        <v>#VALUE!</v>
      </c>
      <c r="BC23" s="60" t="e">
        <f t="shared" si="26"/>
        <v>#VALUE!</v>
      </c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</row>
    <row r="24" spans="1:124" ht="18" customHeight="1">
      <c r="A24" s="62" t="s">
        <v>121</v>
      </c>
      <c r="B24" s="51" t="str">
        <f>IF('Input - Enter Grade'!C24="Distinction",4,IF('Input - Enter Grade'!C24="A",4,IF('Input - Enter Grade'!C24="B",3,IF('Input - Enter Grade'!C24="C",2,IF('Input - Enter Grade'!C24="PASS",2,IF('Input - Enter Grade'!C24="D",1,IF('Input - Enter Grade'!C24="E",0,"-")))))))</f>
        <v>-</v>
      </c>
      <c r="C24" s="47" t="str">
        <f>IF('Input - Enter Grade'!E24="Distinction",4,IF('Input - Enter Grade'!E24="A",4,IF('Input - Enter Grade'!E24="B",3,IF('Input - Enter Grade'!E24="C",2,IF('Input - Enter Grade'!E24="PASS",2,IF('Input - Enter Grade'!E24="D",1,IF('Input - Enter Grade'!E24="E",0,"-")))))))</f>
        <v>-</v>
      </c>
      <c r="D24" s="47" t="str">
        <f>IF('Input - Enter Grade'!G24="Distinction",4,IF('Input - Enter Grade'!G24="A",4,IF('Input - Enter Grade'!G24="B",3,IF('Input - Enter Grade'!G24="C",2,IF('Input - Enter Grade'!G24="PASS",2,IF('Input - Enter Grade'!G24="D",1,IF('Input - Enter Grade'!G24="E",0,"-")))))))</f>
        <v>-</v>
      </c>
      <c r="E24" s="47" t="str">
        <f>IF('Input - Enter Grade'!I24="Distinction",4,IF('Input - Enter Grade'!I24="A",4,IF('Input - Enter Grade'!I24="B",3,IF('Input - Enter Grade'!I24="C",2,IF('Input - Enter Grade'!I24="PASS",2,IF('Input - Enter Grade'!I24="D",1,IF('Input - Enter Grade'!I24="E",0,"-")))))))</f>
        <v>-</v>
      </c>
      <c r="F24" s="47" t="str">
        <f>IF('Input - Enter Grade'!K24="Distinction",4,IF('Input - Enter Grade'!K24="A",4,IF('Input - Enter Grade'!K24="B",3,IF('Input - Enter Grade'!K24="C",2,IF('Input - Enter Grade'!K24="PASS",2,IF('Input - Enter Grade'!K24="D",1,IF('Input - Enter Grade'!K24="E",0,"-")))))))</f>
        <v>-</v>
      </c>
      <c r="G24" s="47" t="str">
        <f>IF('Input - Enter Grade'!M24="Distinction",4,IF('Input - Enter Grade'!M24="A",4,IF('Input - Enter Grade'!M24="B",3,IF('Input - Enter Grade'!M24="C",2,IF('Input - Enter Grade'!M24="PASS",2,IF('Input - Enter Grade'!M24="D",1,IF('Input - Enter Grade'!M24="E",0,"-")))))))</f>
        <v>-</v>
      </c>
      <c r="H24" s="52" t="str">
        <f>IF('Input - Enter Grade'!O24="Distinction",4,IF('Input - Enter Grade'!O24="A",4,IF('Input - Enter Grade'!O24="B",3,IF('Input - Enter Grade'!O24="C",2,IF('Input - Enter Grade'!O24="PASS",2,IF('Input - Enter Grade'!O24="D",1,IF('Input - Enter Grade'!O24="E",0,"-")))))))</f>
        <v>-</v>
      </c>
      <c r="I24" s="51" t="str">
        <f>IF('Input - Enter Grade'!Q24="Distinction",4,IF('Input - Enter Grade'!Q24="A",4,IF('Input - Enter Grade'!Q24="B",3,IF('Input - Enter Grade'!Q24="C",2,IF('Input - Enter Grade'!Q24="PASS",2,IF('Input - Enter Grade'!Q24="D",1,IF('Input - Enter Grade'!Q24="E",0,"-")))))))</f>
        <v>-</v>
      </c>
      <c r="J24" s="47" t="str">
        <f>IF('Input - Enter Grade'!S24="Distinction",4,IF('Input - Enter Grade'!S24="A",4,IF('Input - Enter Grade'!S24="B",3,IF('Input - Enter Grade'!S24="C",2,IF('Input - Enter Grade'!S24="PASS",2,IF('Input - Enter Grade'!S24="D",1,IF('Input - Enter Grade'!S24="E",0,"-")))))))</f>
        <v>-</v>
      </c>
      <c r="K24" s="47" t="str">
        <f>IF('Input - Enter Grade'!U24="Distinction",4,IF('Input - Enter Grade'!U24="A",4,IF('Input - Enter Grade'!U24="B",3,IF('Input - Enter Grade'!U24="C",2,IF('Input - Enter Grade'!U24="PASS",2,IF('Input - Enter Grade'!U24="D",1,IF('Input - Enter Grade'!U24="E",0,"-")))))))</f>
        <v>-</v>
      </c>
      <c r="L24" s="47" t="str">
        <f>IF('Input - Enter Grade'!W24="Distinction",4,IF('Input - Enter Grade'!W24="A",4,IF('Input - Enter Grade'!W24="B",3,IF('Input - Enter Grade'!W24="C",2,IF('Input - Enter Grade'!W24="PASS",2,IF('Input - Enter Grade'!W24="D",1,IF('Input - Enter Grade'!W24="E",0,"-")))))))</f>
        <v>-</v>
      </c>
      <c r="M24" s="52" t="str">
        <f>IF('Input - Enter Grade'!Y24="Distinction",4,IF('Input - Enter Grade'!Y24="A",4,IF('Input - Enter Grade'!Y24="B",3,IF('Input - Enter Grade'!Y24="C",2,IF('Input - Enter Grade'!Y24="PASS",2,IF('Input - Enter Grade'!Y24="D",1,IF('Input - Enter Grade'!Y24="E",0,"-")))))))</f>
        <v>-</v>
      </c>
      <c r="N24" s="51" t="str">
        <f>IF('Input - Enter Grade'!AA24="Distinction",4,IF('Input - Enter Grade'!AA24="A",4,IF('Input - Enter Grade'!AA24="B",3,IF('Input - Enter Grade'!AA24="C",2,IF('Input - Enter Grade'!AA24="PASS",2,IF('Input - Enter Grade'!AA24="D",1,IF('Input - Enter Grade'!AA24="E",0,"-")))))))</f>
        <v>-</v>
      </c>
      <c r="O24" s="47" t="str">
        <f>IF('Input - Enter Grade'!AC24="Distinction",4,IF('Input - Enter Grade'!AC24="A",4,IF('Input - Enter Grade'!AC24="B",3,IF('Input - Enter Grade'!AC24="C",2,IF('Input - Enter Grade'!AC24="PASS",2,IF('Input - Enter Grade'!AC24="D",1,IF('Input - Enter Grade'!AC24="E",0,"-")))))))</f>
        <v>-</v>
      </c>
      <c r="P24" s="47" t="str">
        <f>IF('Input - Enter Grade'!AE24="Distinction",4,IF('Input - Enter Grade'!AE24="A",4,IF('Input - Enter Grade'!AE24="B",3,IF('Input - Enter Grade'!AE24="C",2,IF('Input - Enter Grade'!AE24="PASS",2,IF('Input - Enter Grade'!AE24="D",1,IF('Input - Enter Grade'!AE24="E",0,"-")))))))</f>
        <v>-</v>
      </c>
      <c r="Q24" s="47" t="str">
        <f>IF('Input - Enter Grade'!AG24="Distinction",4,IF('Input - Enter Grade'!AG24="A",4,IF('Input - Enter Grade'!AG24="B",3,IF('Input - Enter Grade'!AG24="C",2,IF('Input - Enter Grade'!AG24="PASS",2,IF('Input - Enter Grade'!AG24="D",1,IF('Input - Enter Grade'!AG24="E",0,"-")))))))</f>
        <v>-</v>
      </c>
      <c r="R24" s="52" t="str">
        <f>IF('Input - Enter Grade'!AI24="Distinction",4,IF('Input - Enter Grade'!AI24="A",4,IF('Input - Enter Grade'!AI24="B",3,IF('Input - Enter Grade'!AI24="C",2,IF('Input - Enter Grade'!AI24="PASS",2,IF('Input - Enter Grade'!AI24="D",1,IF('Input - Enter Grade'!AI24="E",0,"-")))))))</f>
        <v>-</v>
      </c>
      <c r="S24" s="51" t="str">
        <f>IF('Input - Enter Grade'!AK24="Distinction",4,IF('Input - Enter Grade'!AK24="A",4,IF('Input - Enter Grade'!AK24="B",3,IF('Input - Enter Grade'!AK24="C",2,IF('Input - Enter Grade'!AK24="PASS",2,IF('Input - Enter Grade'!AK24="D",1,IF('Input - Enter Grade'!AK24="E",0,"-")))))))</f>
        <v>-</v>
      </c>
      <c r="T24" s="47" t="str">
        <f>IF('Input - Enter Grade'!AM24="Distinction",4,IF('Input - Enter Grade'!AM24="A",4,IF('Input - Enter Grade'!AM24="B",3,IF('Input - Enter Grade'!AM24="C",2,IF('Input - Enter Grade'!AM24="PASS",2,IF('Input - Enter Grade'!AM24="D",1,IF('Input - Enter Grade'!AM24="E",0,"-")))))))</f>
        <v>-</v>
      </c>
      <c r="U24" s="47" t="str">
        <f>IF('Input - Enter Grade'!AO24="Distinction",4,IF('Input - Enter Grade'!AO24="A",4,IF('Input - Enter Grade'!AO24="B",3,IF('Input - Enter Grade'!AO24="C",2,IF('Input - Enter Grade'!AO24="PASS",2,IF('Input - Enter Grade'!AO24="D",1,IF('Input - Enter Grade'!AO24="E",0,"-")))))))</f>
        <v>-</v>
      </c>
      <c r="V24" s="47" t="str">
        <f>IF('Input - Enter Grade'!AQ24="Distinction",4,IF('Input - Enter Grade'!AQ24="A",4,IF('Input - Enter Grade'!AQ24="B",3,IF('Input - Enter Grade'!AQ24="C",2,IF('Input - Enter Grade'!AQ24="PASS",2,IF('Input - Enter Grade'!AQ24="D",1,IF('Input - Enter Grade'!AQ24="E",0,"-")))))))</f>
        <v>-</v>
      </c>
      <c r="W24" s="52" t="str">
        <f>IF('Input - Enter Grade'!AS24="Distinction",4,IF('Input - Enter Grade'!AS24="A",4,IF('Input - Enter Grade'!AS24="B",3,IF('Input - Enter Grade'!AS24="C",2,IF('Input - Enter Grade'!AS24="PASS",2,IF('Input - Enter Grade'!AS24="D",1,IF('Input - Enter Grade'!AS24="E",0,"-")))))))</f>
        <v>-</v>
      </c>
      <c r="X24" s="51" t="str">
        <f>IF('Input - Enter Grade'!AU24="Distinction",4,IF('Input - Enter Grade'!AU24="A",4,IF('Input - Enter Grade'!AU24="B",3,IF('Input - Enter Grade'!AU24="C",2,IF('Input - Enter Grade'!AU24="PASS",2,IF('Input - Enter Grade'!AU24="D",1,IF('Input - Enter Grade'!AU24="E",0,"-")))))))</f>
        <v>-</v>
      </c>
      <c r="Y24" s="47" t="str">
        <f>IF('Input - Enter Grade'!AW24="Distinction",4,IF('Input - Enter Grade'!AW24="A",4,IF('Input - Enter Grade'!AW24="B",3,IF('Input - Enter Grade'!AW24="C",2,IF('Input - Enter Grade'!AW24="PASS",2,IF('Input - Enter Grade'!AW24="D",1,IF('Input - Enter Grade'!AW24="E",0,"-")))))))</f>
        <v>-</v>
      </c>
      <c r="Z24" s="47" t="str">
        <f>IF('Input - Enter Grade'!AY24="Distinction",4,IF('Input - Enter Grade'!AY24="A",4,IF('Input - Enter Grade'!AY24="B",3,IF('Input - Enter Grade'!AY24="C",2,IF('Input - Enter Grade'!AY24="PASS",2,IF('Input - Enter Grade'!AY24="D",1,IF('Input - Enter Grade'!AY24="E",0,"-")))))))</f>
        <v>-</v>
      </c>
      <c r="AA24" s="52" t="str">
        <f>IF('Input - Enter Grade'!BA24="Distinction",4,IF('Input - Enter Grade'!BA24="A",4,IF('Input - Enter Grade'!BA24="B",3,IF('Input - Enter Grade'!BA24="C",2,IF('Input - Enter Grade'!BA24="PASS",2,IF('Input - Enter Grade'!BA24="D",1,IF('Input - Enter Grade'!BA24="E",0,"-")))))))</f>
        <v>-</v>
      </c>
      <c r="AB24" s="57"/>
      <c r="AC24" s="51" t="e">
        <f t="shared" si="0"/>
        <v>#VALUE!</v>
      </c>
      <c r="AD24" s="47" t="e">
        <f t="shared" si="1"/>
        <v>#VALUE!</v>
      </c>
      <c r="AE24" s="47" t="e">
        <f t="shared" si="2"/>
        <v>#VALUE!</v>
      </c>
      <c r="AF24" s="47" t="e">
        <f t="shared" si="3"/>
        <v>#VALUE!</v>
      </c>
      <c r="AG24" s="47" t="e">
        <f t="shared" si="4"/>
        <v>#VALUE!</v>
      </c>
      <c r="AH24" s="47" t="e">
        <f t="shared" si="5"/>
        <v>#VALUE!</v>
      </c>
      <c r="AI24" s="47" t="e">
        <f t="shared" si="6"/>
        <v>#VALUE!</v>
      </c>
      <c r="AJ24" s="47" t="e">
        <f t="shared" si="7"/>
        <v>#VALUE!</v>
      </c>
      <c r="AK24" s="47" t="e">
        <f t="shared" si="8"/>
        <v>#VALUE!</v>
      </c>
      <c r="AL24" s="47" t="e">
        <f t="shared" si="9"/>
        <v>#VALUE!</v>
      </c>
      <c r="AM24" s="47" t="e">
        <f t="shared" si="10"/>
        <v>#VALUE!</v>
      </c>
      <c r="AN24" s="47" t="e">
        <f t="shared" si="11"/>
        <v>#VALUE!</v>
      </c>
      <c r="AO24" s="47" t="e">
        <f t="shared" si="12"/>
        <v>#VALUE!</v>
      </c>
      <c r="AP24" s="47" t="e">
        <f t="shared" si="13"/>
        <v>#VALUE!</v>
      </c>
      <c r="AQ24" s="47" t="e">
        <f t="shared" si="14"/>
        <v>#VALUE!</v>
      </c>
      <c r="AR24" s="47" t="e">
        <f t="shared" si="15"/>
        <v>#VALUE!</v>
      </c>
      <c r="AS24" s="47" t="e">
        <f t="shared" si="16"/>
        <v>#VALUE!</v>
      </c>
      <c r="AT24" s="47" t="e">
        <f t="shared" si="17"/>
        <v>#VALUE!</v>
      </c>
      <c r="AU24" s="47" t="e">
        <f t="shared" si="18"/>
        <v>#VALUE!</v>
      </c>
      <c r="AV24" s="47" t="e">
        <f t="shared" si="19"/>
        <v>#VALUE!</v>
      </c>
      <c r="AW24" s="47" t="e">
        <f t="shared" si="20"/>
        <v>#VALUE!</v>
      </c>
      <c r="AX24" s="47" t="e">
        <f t="shared" si="21"/>
        <v>#VALUE!</v>
      </c>
      <c r="AY24" s="47" t="e">
        <f t="shared" si="22"/>
        <v>#VALUE!</v>
      </c>
      <c r="AZ24" s="47" t="e">
        <f t="shared" si="23"/>
        <v>#VALUE!</v>
      </c>
      <c r="BA24" s="47" t="e">
        <f t="shared" si="24"/>
        <v>#VALUE!</v>
      </c>
      <c r="BB24" s="52" t="e">
        <f t="shared" si="25"/>
        <v>#VALUE!</v>
      </c>
      <c r="BC24" s="60" t="e">
        <f t="shared" si="26"/>
        <v>#VALUE!</v>
      </c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</row>
    <row r="25" spans="1:124" ht="18" customHeight="1">
      <c r="A25" s="62" t="s">
        <v>122</v>
      </c>
      <c r="B25" s="51" t="str">
        <f>IF('Input - Enter Grade'!C25="Distinction",4,IF('Input - Enter Grade'!C25="A",4,IF('Input - Enter Grade'!C25="B",3,IF('Input - Enter Grade'!C25="C",2,IF('Input - Enter Grade'!C25="PASS",2,IF('Input - Enter Grade'!C25="D",1,IF('Input - Enter Grade'!C25="E",0,"-")))))))</f>
        <v>-</v>
      </c>
      <c r="C25" s="47" t="str">
        <f>IF('Input - Enter Grade'!E25="Distinction",4,IF('Input - Enter Grade'!E25="A",4,IF('Input - Enter Grade'!E25="B",3,IF('Input - Enter Grade'!E25="C",2,IF('Input - Enter Grade'!E25="PASS",2,IF('Input - Enter Grade'!E25="D",1,IF('Input - Enter Grade'!E25="E",0,"-")))))))</f>
        <v>-</v>
      </c>
      <c r="D25" s="47" t="str">
        <f>IF('Input - Enter Grade'!G25="Distinction",4,IF('Input - Enter Grade'!G25="A",4,IF('Input - Enter Grade'!G25="B",3,IF('Input - Enter Grade'!G25="C",2,IF('Input - Enter Grade'!G25="PASS",2,IF('Input - Enter Grade'!G25="D",1,IF('Input - Enter Grade'!G25="E",0,"-")))))))</f>
        <v>-</v>
      </c>
      <c r="E25" s="47" t="str">
        <f>IF('Input - Enter Grade'!I25="Distinction",4,IF('Input - Enter Grade'!I25="A",4,IF('Input - Enter Grade'!I25="B",3,IF('Input - Enter Grade'!I25="C",2,IF('Input - Enter Grade'!I25="PASS",2,IF('Input - Enter Grade'!I25="D",1,IF('Input - Enter Grade'!I25="E",0,"-")))))))</f>
        <v>-</v>
      </c>
      <c r="F25" s="47" t="str">
        <f>IF('Input - Enter Grade'!K25="Distinction",4,IF('Input - Enter Grade'!K25="A",4,IF('Input - Enter Grade'!K25="B",3,IF('Input - Enter Grade'!K25="C",2,IF('Input - Enter Grade'!K25="PASS",2,IF('Input - Enter Grade'!K25="D",1,IF('Input - Enter Grade'!K25="E",0,"-")))))))</f>
        <v>-</v>
      </c>
      <c r="G25" s="47" t="str">
        <f>IF('Input - Enter Grade'!M25="Distinction",4,IF('Input - Enter Grade'!M25="A",4,IF('Input - Enter Grade'!M25="B",3,IF('Input - Enter Grade'!M25="C",2,IF('Input - Enter Grade'!M25="PASS",2,IF('Input - Enter Grade'!M25="D",1,IF('Input - Enter Grade'!M25="E",0,"-")))))))</f>
        <v>-</v>
      </c>
      <c r="H25" s="52" t="str">
        <f>IF('Input - Enter Grade'!O25="Distinction",4,IF('Input - Enter Grade'!O25="A",4,IF('Input - Enter Grade'!O25="B",3,IF('Input - Enter Grade'!O25="C",2,IF('Input - Enter Grade'!O25="PASS",2,IF('Input - Enter Grade'!O25="D",1,IF('Input - Enter Grade'!O25="E",0,"-")))))))</f>
        <v>-</v>
      </c>
      <c r="I25" s="51" t="str">
        <f>IF('Input - Enter Grade'!Q25="Distinction",4,IF('Input - Enter Grade'!Q25="A",4,IF('Input - Enter Grade'!Q25="B",3,IF('Input - Enter Grade'!Q25="C",2,IF('Input - Enter Grade'!Q25="PASS",2,IF('Input - Enter Grade'!Q25="D",1,IF('Input - Enter Grade'!Q25="E",0,"-")))))))</f>
        <v>-</v>
      </c>
      <c r="J25" s="47" t="str">
        <f>IF('Input - Enter Grade'!S25="Distinction",4,IF('Input - Enter Grade'!S25="A",4,IF('Input - Enter Grade'!S25="B",3,IF('Input - Enter Grade'!S25="C",2,IF('Input - Enter Grade'!S25="PASS",2,IF('Input - Enter Grade'!S25="D",1,IF('Input - Enter Grade'!S25="E",0,"-")))))))</f>
        <v>-</v>
      </c>
      <c r="K25" s="47" t="str">
        <f>IF('Input - Enter Grade'!U25="Distinction",4,IF('Input - Enter Grade'!U25="A",4,IF('Input - Enter Grade'!U25="B",3,IF('Input - Enter Grade'!U25="C",2,IF('Input - Enter Grade'!U25="PASS",2,IF('Input - Enter Grade'!U25="D",1,IF('Input - Enter Grade'!U25="E",0,"-")))))))</f>
        <v>-</v>
      </c>
      <c r="L25" s="47" t="str">
        <f>IF('Input - Enter Grade'!W25="Distinction",4,IF('Input - Enter Grade'!W25="A",4,IF('Input - Enter Grade'!W25="B",3,IF('Input - Enter Grade'!W25="C",2,IF('Input - Enter Grade'!W25="PASS",2,IF('Input - Enter Grade'!W25="D",1,IF('Input - Enter Grade'!W25="E",0,"-")))))))</f>
        <v>-</v>
      </c>
      <c r="M25" s="52" t="str">
        <f>IF('Input - Enter Grade'!Y25="Distinction",4,IF('Input - Enter Grade'!Y25="A",4,IF('Input - Enter Grade'!Y25="B",3,IF('Input - Enter Grade'!Y25="C",2,IF('Input - Enter Grade'!Y25="PASS",2,IF('Input - Enter Grade'!Y25="D",1,IF('Input - Enter Grade'!Y25="E",0,"-")))))))</f>
        <v>-</v>
      </c>
      <c r="N25" s="51" t="str">
        <f>IF('Input - Enter Grade'!AA25="Distinction",4,IF('Input - Enter Grade'!AA25="A",4,IF('Input - Enter Grade'!AA25="B",3,IF('Input - Enter Grade'!AA25="C",2,IF('Input - Enter Grade'!AA25="PASS",2,IF('Input - Enter Grade'!AA25="D",1,IF('Input - Enter Grade'!AA25="E",0,"-")))))))</f>
        <v>-</v>
      </c>
      <c r="O25" s="47" t="str">
        <f>IF('Input - Enter Grade'!AC25="Distinction",4,IF('Input - Enter Grade'!AC25="A",4,IF('Input - Enter Grade'!AC25="B",3,IF('Input - Enter Grade'!AC25="C",2,IF('Input - Enter Grade'!AC25="PASS",2,IF('Input - Enter Grade'!AC25="D",1,IF('Input - Enter Grade'!AC25="E",0,"-")))))))</f>
        <v>-</v>
      </c>
      <c r="P25" s="47" t="str">
        <f>IF('Input - Enter Grade'!AE25="Distinction",4,IF('Input - Enter Grade'!AE25="A",4,IF('Input - Enter Grade'!AE25="B",3,IF('Input - Enter Grade'!AE25="C",2,IF('Input - Enter Grade'!AE25="PASS",2,IF('Input - Enter Grade'!AE25="D",1,IF('Input - Enter Grade'!AE25="E",0,"-")))))))</f>
        <v>-</v>
      </c>
      <c r="Q25" s="47" t="str">
        <f>IF('Input - Enter Grade'!AG25="Distinction",4,IF('Input - Enter Grade'!AG25="A",4,IF('Input - Enter Grade'!AG25="B",3,IF('Input - Enter Grade'!AG25="C",2,IF('Input - Enter Grade'!AG25="PASS",2,IF('Input - Enter Grade'!AG25="D",1,IF('Input - Enter Grade'!AG25="E",0,"-")))))))</f>
        <v>-</v>
      </c>
      <c r="R25" s="52" t="str">
        <f>IF('Input - Enter Grade'!AI25="Distinction",4,IF('Input - Enter Grade'!AI25="A",4,IF('Input - Enter Grade'!AI25="B",3,IF('Input - Enter Grade'!AI25="C",2,IF('Input - Enter Grade'!AI25="PASS",2,IF('Input - Enter Grade'!AI25="D",1,IF('Input - Enter Grade'!AI25="E",0,"-")))))))</f>
        <v>-</v>
      </c>
      <c r="S25" s="51" t="str">
        <f>IF('Input - Enter Grade'!AK25="Distinction",4,IF('Input - Enter Grade'!AK25="A",4,IF('Input - Enter Grade'!AK25="B",3,IF('Input - Enter Grade'!AK25="C",2,IF('Input - Enter Grade'!AK25="PASS",2,IF('Input - Enter Grade'!AK25="D",1,IF('Input - Enter Grade'!AK25="E",0,"-")))))))</f>
        <v>-</v>
      </c>
      <c r="T25" s="47" t="str">
        <f>IF('Input - Enter Grade'!AM25="Distinction",4,IF('Input - Enter Grade'!AM25="A",4,IF('Input - Enter Grade'!AM25="B",3,IF('Input - Enter Grade'!AM25="C",2,IF('Input - Enter Grade'!AM25="PASS",2,IF('Input - Enter Grade'!AM25="D",1,IF('Input - Enter Grade'!AM25="E",0,"-")))))))</f>
        <v>-</v>
      </c>
      <c r="U25" s="47" t="str">
        <f>IF('Input - Enter Grade'!AO25="Distinction",4,IF('Input - Enter Grade'!AO25="A",4,IF('Input - Enter Grade'!AO25="B",3,IF('Input - Enter Grade'!AO25="C",2,IF('Input - Enter Grade'!AO25="PASS",2,IF('Input - Enter Grade'!AO25="D",1,IF('Input - Enter Grade'!AO25="E",0,"-")))))))</f>
        <v>-</v>
      </c>
      <c r="V25" s="47" t="str">
        <f>IF('Input - Enter Grade'!AQ25="Distinction",4,IF('Input - Enter Grade'!AQ25="A",4,IF('Input - Enter Grade'!AQ25="B",3,IF('Input - Enter Grade'!AQ25="C",2,IF('Input - Enter Grade'!AQ25="PASS",2,IF('Input - Enter Grade'!AQ25="D",1,IF('Input - Enter Grade'!AQ25="E",0,"-")))))))</f>
        <v>-</v>
      </c>
      <c r="W25" s="52" t="str">
        <f>IF('Input - Enter Grade'!AS25="Distinction",4,IF('Input - Enter Grade'!AS25="A",4,IF('Input - Enter Grade'!AS25="B",3,IF('Input - Enter Grade'!AS25="C",2,IF('Input - Enter Grade'!AS25="PASS",2,IF('Input - Enter Grade'!AS25="D",1,IF('Input - Enter Grade'!AS25="E",0,"-")))))))</f>
        <v>-</v>
      </c>
      <c r="X25" s="51" t="str">
        <f>IF('Input - Enter Grade'!AU25="Distinction",4,IF('Input - Enter Grade'!AU25="A",4,IF('Input - Enter Grade'!AU25="B",3,IF('Input - Enter Grade'!AU25="C",2,IF('Input - Enter Grade'!AU25="PASS",2,IF('Input - Enter Grade'!AU25="D",1,IF('Input - Enter Grade'!AU25="E",0,"-")))))))</f>
        <v>-</v>
      </c>
      <c r="Y25" s="47" t="str">
        <f>IF('Input - Enter Grade'!AW25="Distinction",4,IF('Input - Enter Grade'!AW25="A",4,IF('Input - Enter Grade'!AW25="B",3,IF('Input - Enter Grade'!AW25="C",2,IF('Input - Enter Grade'!AW25="PASS",2,IF('Input - Enter Grade'!AW25="D",1,IF('Input - Enter Grade'!AW25="E",0,"-")))))))</f>
        <v>-</v>
      </c>
      <c r="Z25" s="47" t="str">
        <f>IF('Input - Enter Grade'!AY25="Distinction",4,IF('Input - Enter Grade'!AY25="A",4,IF('Input - Enter Grade'!AY25="B",3,IF('Input - Enter Grade'!AY25="C",2,IF('Input - Enter Grade'!AY25="PASS",2,IF('Input - Enter Grade'!AY25="D",1,IF('Input - Enter Grade'!AY25="E",0,"-")))))))</f>
        <v>-</v>
      </c>
      <c r="AA25" s="52" t="str">
        <f>IF('Input - Enter Grade'!BA25="Distinction",4,IF('Input - Enter Grade'!BA25="A",4,IF('Input - Enter Grade'!BA25="B",3,IF('Input - Enter Grade'!BA25="C",2,IF('Input - Enter Grade'!BA25="PASS",2,IF('Input - Enter Grade'!BA25="D",1,IF('Input - Enter Grade'!BA25="E",0,"-")))))))</f>
        <v>-</v>
      </c>
      <c r="AB25" s="57"/>
      <c r="AC25" s="51" t="e">
        <f t="shared" si="0"/>
        <v>#VALUE!</v>
      </c>
      <c r="AD25" s="47" t="e">
        <f t="shared" si="1"/>
        <v>#VALUE!</v>
      </c>
      <c r="AE25" s="47" t="e">
        <f t="shared" si="2"/>
        <v>#VALUE!</v>
      </c>
      <c r="AF25" s="47" t="e">
        <f t="shared" si="3"/>
        <v>#VALUE!</v>
      </c>
      <c r="AG25" s="47" t="e">
        <f t="shared" si="4"/>
        <v>#VALUE!</v>
      </c>
      <c r="AH25" s="47" t="e">
        <f t="shared" si="5"/>
        <v>#VALUE!</v>
      </c>
      <c r="AI25" s="47" t="e">
        <f t="shared" si="6"/>
        <v>#VALUE!</v>
      </c>
      <c r="AJ25" s="47" t="e">
        <f t="shared" si="7"/>
        <v>#VALUE!</v>
      </c>
      <c r="AK25" s="47" t="e">
        <f t="shared" si="8"/>
        <v>#VALUE!</v>
      </c>
      <c r="AL25" s="47" t="e">
        <f t="shared" si="9"/>
        <v>#VALUE!</v>
      </c>
      <c r="AM25" s="47" t="e">
        <f t="shared" si="10"/>
        <v>#VALUE!</v>
      </c>
      <c r="AN25" s="47" t="e">
        <f t="shared" si="11"/>
        <v>#VALUE!</v>
      </c>
      <c r="AO25" s="47" t="e">
        <f t="shared" si="12"/>
        <v>#VALUE!</v>
      </c>
      <c r="AP25" s="47" t="e">
        <f t="shared" si="13"/>
        <v>#VALUE!</v>
      </c>
      <c r="AQ25" s="47" t="e">
        <f t="shared" si="14"/>
        <v>#VALUE!</v>
      </c>
      <c r="AR25" s="47" t="e">
        <f t="shared" si="15"/>
        <v>#VALUE!</v>
      </c>
      <c r="AS25" s="47" t="e">
        <f t="shared" si="16"/>
        <v>#VALUE!</v>
      </c>
      <c r="AT25" s="47" t="e">
        <f t="shared" si="17"/>
        <v>#VALUE!</v>
      </c>
      <c r="AU25" s="47" t="e">
        <f t="shared" si="18"/>
        <v>#VALUE!</v>
      </c>
      <c r="AV25" s="47" t="e">
        <f t="shared" si="19"/>
        <v>#VALUE!</v>
      </c>
      <c r="AW25" s="47" t="e">
        <f t="shared" si="20"/>
        <v>#VALUE!</v>
      </c>
      <c r="AX25" s="47" t="e">
        <f t="shared" si="21"/>
        <v>#VALUE!</v>
      </c>
      <c r="AY25" s="47" t="e">
        <f t="shared" si="22"/>
        <v>#VALUE!</v>
      </c>
      <c r="AZ25" s="47" t="e">
        <f t="shared" si="23"/>
        <v>#VALUE!</v>
      </c>
      <c r="BA25" s="47" t="e">
        <f t="shared" si="24"/>
        <v>#VALUE!</v>
      </c>
      <c r="BB25" s="52" t="e">
        <f t="shared" si="25"/>
        <v>#VALUE!</v>
      </c>
      <c r="BC25" s="60" t="e">
        <f t="shared" si="26"/>
        <v>#VALUE!</v>
      </c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</row>
    <row r="26" spans="1:124" ht="18" customHeight="1">
      <c r="A26" s="62" t="s">
        <v>123</v>
      </c>
      <c r="B26" s="51" t="str">
        <f>IF('Input - Enter Grade'!C26="Distinction",4,IF('Input - Enter Grade'!C26="A",4,IF('Input - Enter Grade'!C26="B",3,IF('Input - Enter Grade'!C26="C",2,IF('Input - Enter Grade'!C26="PASS",2,IF('Input - Enter Grade'!C26="D",1,IF('Input - Enter Grade'!C26="E",0,"-")))))))</f>
        <v>-</v>
      </c>
      <c r="C26" s="47" t="str">
        <f>IF('Input - Enter Grade'!E26="Distinction",4,IF('Input - Enter Grade'!E26="A",4,IF('Input - Enter Grade'!E26="B",3,IF('Input - Enter Grade'!E26="C",2,IF('Input - Enter Grade'!E26="PASS",2,IF('Input - Enter Grade'!E26="D",1,IF('Input - Enter Grade'!E26="E",0,"-")))))))</f>
        <v>-</v>
      </c>
      <c r="D26" s="47" t="str">
        <f>IF('Input - Enter Grade'!G26="Distinction",4,IF('Input - Enter Grade'!G26="A",4,IF('Input - Enter Grade'!G26="B",3,IF('Input - Enter Grade'!G26="C",2,IF('Input - Enter Grade'!G26="PASS",2,IF('Input - Enter Grade'!G26="D",1,IF('Input - Enter Grade'!G26="E",0,"-")))))))</f>
        <v>-</v>
      </c>
      <c r="E26" s="47" t="str">
        <f>IF('Input - Enter Grade'!I26="Distinction",4,IF('Input - Enter Grade'!I26="A",4,IF('Input - Enter Grade'!I26="B",3,IF('Input - Enter Grade'!I26="C",2,IF('Input - Enter Grade'!I26="PASS",2,IF('Input - Enter Grade'!I26="D",1,IF('Input - Enter Grade'!I26="E",0,"-")))))))</f>
        <v>-</v>
      </c>
      <c r="F26" s="47" t="str">
        <f>IF('Input - Enter Grade'!K26="Distinction",4,IF('Input - Enter Grade'!K26="A",4,IF('Input - Enter Grade'!K26="B",3,IF('Input - Enter Grade'!K26="C",2,IF('Input - Enter Grade'!K26="PASS",2,IF('Input - Enter Grade'!K26="D",1,IF('Input - Enter Grade'!K26="E",0,"-")))))))</f>
        <v>-</v>
      </c>
      <c r="G26" s="47" t="str">
        <f>IF('Input - Enter Grade'!M26="Distinction",4,IF('Input - Enter Grade'!M26="A",4,IF('Input - Enter Grade'!M26="B",3,IF('Input - Enter Grade'!M26="C",2,IF('Input - Enter Grade'!M26="PASS",2,IF('Input - Enter Grade'!M26="D",1,IF('Input - Enter Grade'!M26="E",0,"-")))))))</f>
        <v>-</v>
      </c>
      <c r="H26" s="52" t="str">
        <f>IF('Input - Enter Grade'!O26="Distinction",4,IF('Input - Enter Grade'!O26="A",4,IF('Input - Enter Grade'!O26="B",3,IF('Input - Enter Grade'!O26="C",2,IF('Input - Enter Grade'!O26="PASS",2,IF('Input - Enter Grade'!O26="D",1,IF('Input - Enter Grade'!O26="E",0,"-")))))))</f>
        <v>-</v>
      </c>
      <c r="I26" s="51" t="str">
        <f>IF('Input - Enter Grade'!Q26="Distinction",4,IF('Input - Enter Grade'!Q26="A",4,IF('Input - Enter Grade'!Q26="B",3,IF('Input - Enter Grade'!Q26="C",2,IF('Input - Enter Grade'!Q26="PASS",2,IF('Input - Enter Grade'!Q26="D",1,IF('Input - Enter Grade'!Q26="E",0,"-")))))))</f>
        <v>-</v>
      </c>
      <c r="J26" s="47" t="str">
        <f>IF('Input - Enter Grade'!S26="Distinction",4,IF('Input - Enter Grade'!S26="A",4,IF('Input - Enter Grade'!S26="B",3,IF('Input - Enter Grade'!S26="C",2,IF('Input - Enter Grade'!S26="PASS",2,IF('Input - Enter Grade'!S26="D",1,IF('Input - Enter Grade'!S26="E",0,"-")))))))</f>
        <v>-</v>
      </c>
      <c r="K26" s="47" t="str">
        <f>IF('Input - Enter Grade'!U26="Distinction",4,IF('Input - Enter Grade'!U26="A",4,IF('Input - Enter Grade'!U26="B",3,IF('Input - Enter Grade'!U26="C",2,IF('Input - Enter Grade'!U26="PASS",2,IF('Input - Enter Grade'!U26="D",1,IF('Input - Enter Grade'!U26="E",0,"-")))))))</f>
        <v>-</v>
      </c>
      <c r="L26" s="47" t="str">
        <f>IF('Input - Enter Grade'!W26="Distinction",4,IF('Input - Enter Grade'!W26="A",4,IF('Input - Enter Grade'!W26="B",3,IF('Input - Enter Grade'!W26="C",2,IF('Input - Enter Grade'!W26="PASS",2,IF('Input - Enter Grade'!W26="D",1,IF('Input - Enter Grade'!W26="E",0,"-")))))))</f>
        <v>-</v>
      </c>
      <c r="M26" s="52" t="str">
        <f>IF('Input - Enter Grade'!Y26="Distinction",4,IF('Input - Enter Grade'!Y26="A",4,IF('Input - Enter Grade'!Y26="B",3,IF('Input - Enter Grade'!Y26="C",2,IF('Input - Enter Grade'!Y26="PASS",2,IF('Input - Enter Grade'!Y26="D",1,IF('Input - Enter Grade'!Y26="E",0,"-")))))))</f>
        <v>-</v>
      </c>
      <c r="N26" s="51" t="str">
        <f>IF('Input - Enter Grade'!AA26="Distinction",4,IF('Input - Enter Grade'!AA26="A",4,IF('Input - Enter Grade'!AA26="B",3,IF('Input - Enter Grade'!AA26="C",2,IF('Input - Enter Grade'!AA26="PASS",2,IF('Input - Enter Grade'!AA26="D",1,IF('Input - Enter Grade'!AA26="E",0,"-")))))))</f>
        <v>-</v>
      </c>
      <c r="O26" s="47" t="str">
        <f>IF('Input - Enter Grade'!AC26="Distinction",4,IF('Input - Enter Grade'!AC26="A",4,IF('Input - Enter Grade'!AC26="B",3,IF('Input - Enter Grade'!AC26="C",2,IF('Input - Enter Grade'!AC26="PASS",2,IF('Input - Enter Grade'!AC26="D",1,IF('Input - Enter Grade'!AC26="E",0,"-")))))))</f>
        <v>-</v>
      </c>
      <c r="P26" s="47" t="str">
        <f>IF('Input - Enter Grade'!AE26="Distinction",4,IF('Input - Enter Grade'!AE26="A",4,IF('Input - Enter Grade'!AE26="B",3,IF('Input - Enter Grade'!AE26="C",2,IF('Input - Enter Grade'!AE26="PASS",2,IF('Input - Enter Grade'!AE26="D",1,IF('Input - Enter Grade'!AE26="E",0,"-")))))))</f>
        <v>-</v>
      </c>
      <c r="Q26" s="47" t="str">
        <f>IF('Input - Enter Grade'!AG26="Distinction",4,IF('Input - Enter Grade'!AG26="A",4,IF('Input - Enter Grade'!AG26="B",3,IF('Input - Enter Grade'!AG26="C",2,IF('Input - Enter Grade'!AG26="PASS",2,IF('Input - Enter Grade'!AG26="D",1,IF('Input - Enter Grade'!AG26="E",0,"-")))))))</f>
        <v>-</v>
      </c>
      <c r="R26" s="52" t="str">
        <f>IF('Input - Enter Grade'!AI26="Distinction",4,IF('Input - Enter Grade'!AI26="A",4,IF('Input - Enter Grade'!AI26="B",3,IF('Input - Enter Grade'!AI26="C",2,IF('Input - Enter Grade'!AI26="PASS",2,IF('Input - Enter Grade'!AI26="D",1,IF('Input - Enter Grade'!AI26="E",0,"-")))))))</f>
        <v>-</v>
      </c>
      <c r="S26" s="51" t="str">
        <f>IF('Input - Enter Grade'!AK26="Distinction",4,IF('Input - Enter Grade'!AK26="A",4,IF('Input - Enter Grade'!AK26="B",3,IF('Input - Enter Grade'!AK26="C",2,IF('Input - Enter Grade'!AK26="PASS",2,IF('Input - Enter Grade'!AK26="D",1,IF('Input - Enter Grade'!AK26="E",0,"-")))))))</f>
        <v>-</v>
      </c>
      <c r="T26" s="47" t="str">
        <f>IF('Input - Enter Grade'!AM26="Distinction",4,IF('Input - Enter Grade'!AM26="A",4,IF('Input - Enter Grade'!AM26="B",3,IF('Input - Enter Grade'!AM26="C",2,IF('Input - Enter Grade'!AM26="PASS",2,IF('Input - Enter Grade'!AM26="D",1,IF('Input - Enter Grade'!AM26="E",0,"-")))))))</f>
        <v>-</v>
      </c>
      <c r="U26" s="47" t="str">
        <f>IF('Input - Enter Grade'!AO26="Distinction",4,IF('Input - Enter Grade'!AO26="A",4,IF('Input - Enter Grade'!AO26="B",3,IF('Input - Enter Grade'!AO26="C",2,IF('Input - Enter Grade'!AO26="PASS",2,IF('Input - Enter Grade'!AO26="D",1,IF('Input - Enter Grade'!AO26="E",0,"-")))))))</f>
        <v>-</v>
      </c>
      <c r="V26" s="47" t="str">
        <f>IF('Input - Enter Grade'!AQ26="Distinction",4,IF('Input - Enter Grade'!AQ26="A",4,IF('Input - Enter Grade'!AQ26="B",3,IF('Input - Enter Grade'!AQ26="C",2,IF('Input - Enter Grade'!AQ26="PASS",2,IF('Input - Enter Grade'!AQ26="D",1,IF('Input - Enter Grade'!AQ26="E",0,"-")))))))</f>
        <v>-</v>
      </c>
      <c r="W26" s="52" t="str">
        <f>IF('Input - Enter Grade'!AS26="Distinction",4,IF('Input - Enter Grade'!AS26="A",4,IF('Input - Enter Grade'!AS26="B",3,IF('Input - Enter Grade'!AS26="C",2,IF('Input - Enter Grade'!AS26="PASS",2,IF('Input - Enter Grade'!AS26="D",1,IF('Input - Enter Grade'!AS26="E",0,"-")))))))</f>
        <v>-</v>
      </c>
      <c r="X26" s="51" t="str">
        <f>IF('Input - Enter Grade'!AU26="Distinction",4,IF('Input - Enter Grade'!AU26="A",4,IF('Input - Enter Grade'!AU26="B",3,IF('Input - Enter Grade'!AU26="C",2,IF('Input - Enter Grade'!AU26="PASS",2,IF('Input - Enter Grade'!AU26="D",1,IF('Input - Enter Grade'!AU26="E",0,"-")))))))</f>
        <v>-</v>
      </c>
      <c r="Y26" s="47" t="str">
        <f>IF('Input - Enter Grade'!AW26="Distinction",4,IF('Input - Enter Grade'!AW26="A",4,IF('Input - Enter Grade'!AW26="B",3,IF('Input - Enter Grade'!AW26="C",2,IF('Input - Enter Grade'!AW26="PASS",2,IF('Input - Enter Grade'!AW26="D",1,IF('Input - Enter Grade'!AW26="E",0,"-")))))))</f>
        <v>-</v>
      </c>
      <c r="Z26" s="47" t="str">
        <f>IF('Input - Enter Grade'!AY26="Distinction",4,IF('Input - Enter Grade'!AY26="A",4,IF('Input - Enter Grade'!AY26="B",3,IF('Input - Enter Grade'!AY26="C",2,IF('Input - Enter Grade'!AY26="PASS",2,IF('Input - Enter Grade'!AY26="D",1,IF('Input - Enter Grade'!AY26="E",0,"-")))))))</f>
        <v>-</v>
      </c>
      <c r="AA26" s="52" t="str">
        <f>IF('Input - Enter Grade'!BA26="Distinction",4,IF('Input - Enter Grade'!BA26="A",4,IF('Input - Enter Grade'!BA26="B",3,IF('Input - Enter Grade'!BA26="C",2,IF('Input - Enter Grade'!BA26="PASS",2,IF('Input - Enter Grade'!BA26="D",1,IF('Input - Enter Grade'!BA26="E",0,"-")))))))</f>
        <v>-</v>
      </c>
      <c r="AB26" s="57"/>
      <c r="AC26" s="51" t="e">
        <f t="shared" si="0"/>
        <v>#VALUE!</v>
      </c>
      <c r="AD26" s="47" t="e">
        <f t="shared" si="1"/>
        <v>#VALUE!</v>
      </c>
      <c r="AE26" s="47" t="e">
        <f t="shared" si="2"/>
        <v>#VALUE!</v>
      </c>
      <c r="AF26" s="47" t="e">
        <f t="shared" si="3"/>
        <v>#VALUE!</v>
      </c>
      <c r="AG26" s="47" t="e">
        <f t="shared" si="4"/>
        <v>#VALUE!</v>
      </c>
      <c r="AH26" s="47" t="e">
        <f t="shared" si="5"/>
        <v>#VALUE!</v>
      </c>
      <c r="AI26" s="47" t="e">
        <f t="shared" si="6"/>
        <v>#VALUE!</v>
      </c>
      <c r="AJ26" s="47" t="e">
        <f t="shared" si="7"/>
        <v>#VALUE!</v>
      </c>
      <c r="AK26" s="47" t="e">
        <f t="shared" si="8"/>
        <v>#VALUE!</v>
      </c>
      <c r="AL26" s="47" t="e">
        <f t="shared" si="9"/>
        <v>#VALUE!</v>
      </c>
      <c r="AM26" s="47" t="e">
        <f t="shared" si="10"/>
        <v>#VALUE!</v>
      </c>
      <c r="AN26" s="47" t="e">
        <f t="shared" si="11"/>
        <v>#VALUE!</v>
      </c>
      <c r="AO26" s="47" t="e">
        <f t="shared" si="12"/>
        <v>#VALUE!</v>
      </c>
      <c r="AP26" s="47" t="e">
        <f t="shared" si="13"/>
        <v>#VALUE!</v>
      </c>
      <c r="AQ26" s="47" t="e">
        <f t="shared" si="14"/>
        <v>#VALUE!</v>
      </c>
      <c r="AR26" s="47" t="e">
        <f t="shared" si="15"/>
        <v>#VALUE!</v>
      </c>
      <c r="AS26" s="47" t="e">
        <f t="shared" si="16"/>
        <v>#VALUE!</v>
      </c>
      <c r="AT26" s="47" t="e">
        <f t="shared" si="17"/>
        <v>#VALUE!</v>
      </c>
      <c r="AU26" s="47" t="e">
        <f t="shared" si="18"/>
        <v>#VALUE!</v>
      </c>
      <c r="AV26" s="47" t="e">
        <f t="shared" si="19"/>
        <v>#VALUE!</v>
      </c>
      <c r="AW26" s="47" t="e">
        <f t="shared" si="20"/>
        <v>#VALUE!</v>
      </c>
      <c r="AX26" s="47" t="e">
        <f t="shared" si="21"/>
        <v>#VALUE!</v>
      </c>
      <c r="AY26" s="47" t="e">
        <f t="shared" si="22"/>
        <v>#VALUE!</v>
      </c>
      <c r="AZ26" s="47" t="e">
        <f t="shared" si="23"/>
        <v>#VALUE!</v>
      </c>
      <c r="BA26" s="47" t="e">
        <f t="shared" si="24"/>
        <v>#VALUE!</v>
      </c>
      <c r="BB26" s="52" t="e">
        <f t="shared" si="25"/>
        <v>#VALUE!</v>
      </c>
      <c r="BC26" s="60" t="e">
        <f t="shared" si="26"/>
        <v>#VALUE!</v>
      </c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</row>
    <row r="27" spans="1:124" ht="18" customHeight="1">
      <c r="A27" s="62" t="s">
        <v>124</v>
      </c>
      <c r="B27" s="51" t="str">
        <f>IF('Input - Enter Grade'!C27="Distinction",4,IF('Input - Enter Grade'!C27="A",4,IF('Input - Enter Grade'!C27="B",3,IF('Input - Enter Grade'!C27="C",2,IF('Input - Enter Grade'!C27="PASS",2,IF('Input - Enter Grade'!C27="D",1,IF('Input - Enter Grade'!C27="E",0,"-")))))))</f>
        <v>-</v>
      </c>
      <c r="C27" s="47" t="str">
        <f>IF('Input - Enter Grade'!E27="Distinction",4,IF('Input - Enter Grade'!E27="A",4,IF('Input - Enter Grade'!E27="B",3,IF('Input - Enter Grade'!E27="C",2,IF('Input - Enter Grade'!E27="PASS",2,IF('Input - Enter Grade'!E27="D",1,IF('Input - Enter Grade'!E27="E",0,"-")))))))</f>
        <v>-</v>
      </c>
      <c r="D27" s="47" t="str">
        <f>IF('Input - Enter Grade'!G27="Distinction",4,IF('Input - Enter Grade'!G27="A",4,IF('Input - Enter Grade'!G27="B",3,IF('Input - Enter Grade'!G27="C",2,IF('Input - Enter Grade'!G27="PASS",2,IF('Input - Enter Grade'!G27="D",1,IF('Input - Enter Grade'!G27="E",0,"-")))))))</f>
        <v>-</v>
      </c>
      <c r="E27" s="47" t="str">
        <f>IF('Input - Enter Grade'!I27="Distinction",4,IF('Input - Enter Grade'!I27="A",4,IF('Input - Enter Grade'!I27="B",3,IF('Input - Enter Grade'!I27="C",2,IF('Input - Enter Grade'!I27="PASS",2,IF('Input - Enter Grade'!I27="D",1,IF('Input - Enter Grade'!I27="E",0,"-")))))))</f>
        <v>-</v>
      </c>
      <c r="F27" s="47" t="str">
        <f>IF('Input - Enter Grade'!K27="Distinction",4,IF('Input - Enter Grade'!K27="A",4,IF('Input - Enter Grade'!K27="B",3,IF('Input - Enter Grade'!K27="C",2,IF('Input - Enter Grade'!K27="PASS",2,IF('Input - Enter Grade'!K27="D",1,IF('Input - Enter Grade'!K27="E",0,"-")))))))</f>
        <v>-</v>
      </c>
      <c r="G27" s="47" t="str">
        <f>IF('Input - Enter Grade'!M27="Distinction",4,IF('Input - Enter Grade'!M27="A",4,IF('Input - Enter Grade'!M27="B",3,IF('Input - Enter Grade'!M27="C",2,IF('Input - Enter Grade'!M27="PASS",2,IF('Input - Enter Grade'!M27="D",1,IF('Input - Enter Grade'!M27="E",0,"-")))))))</f>
        <v>-</v>
      </c>
      <c r="H27" s="52" t="str">
        <f>IF('Input - Enter Grade'!O27="Distinction",4,IF('Input - Enter Grade'!O27="A",4,IF('Input - Enter Grade'!O27="B",3,IF('Input - Enter Grade'!O27="C",2,IF('Input - Enter Grade'!O27="PASS",2,IF('Input - Enter Grade'!O27="D",1,IF('Input - Enter Grade'!O27="E",0,"-")))))))</f>
        <v>-</v>
      </c>
      <c r="I27" s="51" t="str">
        <f>IF('Input - Enter Grade'!Q27="Distinction",4,IF('Input - Enter Grade'!Q27="A",4,IF('Input - Enter Grade'!Q27="B",3,IF('Input - Enter Grade'!Q27="C",2,IF('Input - Enter Grade'!Q27="PASS",2,IF('Input - Enter Grade'!Q27="D",1,IF('Input - Enter Grade'!Q27="E",0,"-")))))))</f>
        <v>-</v>
      </c>
      <c r="J27" s="47" t="str">
        <f>IF('Input - Enter Grade'!S27="Distinction",4,IF('Input - Enter Grade'!S27="A",4,IF('Input - Enter Grade'!S27="B",3,IF('Input - Enter Grade'!S27="C",2,IF('Input - Enter Grade'!S27="PASS",2,IF('Input - Enter Grade'!S27="D",1,IF('Input - Enter Grade'!S27="E",0,"-")))))))</f>
        <v>-</v>
      </c>
      <c r="K27" s="47" t="str">
        <f>IF('Input - Enter Grade'!U27="Distinction",4,IF('Input - Enter Grade'!U27="A",4,IF('Input - Enter Grade'!U27="B",3,IF('Input - Enter Grade'!U27="C",2,IF('Input - Enter Grade'!U27="PASS",2,IF('Input - Enter Grade'!U27="D",1,IF('Input - Enter Grade'!U27="E",0,"-")))))))</f>
        <v>-</v>
      </c>
      <c r="L27" s="47" t="str">
        <f>IF('Input - Enter Grade'!W27="Distinction",4,IF('Input - Enter Grade'!W27="A",4,IF('Input - Enter Grade'!W27="B",3,IF('Input - Enter Grade'!W27="C",2,IF('Input - Enter Grade'!W27="PASS",2,IF('Input - Enter Grade'!W27="D",1,IF('Input - Enter Grade'!W27="E",0,"-")))))))</f>
        <v>-</v>
      </c>
      <c r="M27" s="52" t="str">
        <f>IF('Input - Enter Grade'!Y27="Distinction",4,IF('Input - Enter Grade'!Y27="A",4,IF('Input - Enter Grade'!Y27="B",3,IF('Input - Enter Grade'!Y27="C",2,IF('Input - Enter Grade'!Y27="PASS",2,IF('Input - Enter Grade'!Y27="D",1,IF('Input - Enter Grade'!Y27="E",0,"-")))))))</f>
        <v>-</v>
      </c>
      <c r="N27" s="51" t="str">
        <f>IF('Input - Enter Grade'!AA27="Distinction",4,IF('Input - Enter Grade'!AA27="A",4,IF('Input - Enter Grade'!AA27="B",3,IF('Input - Enter Grade'!AA27="C",2,IF('Input - Enter Grade'!AA27="PASS",2,IF('Input - Enter Grade'!AA27="D",1,IF('Input - Enter Grade'!AA27="E",0,"-")))))))</f>
        <v>-</v>
      </c>
      <c r="O27" s="47" t="str">
        <f>IF('Input - Enter Grade'!AC27="Distinction",4,IF('Input - Enter Grade'!AC27="A",4,IF('Input - Enter Grade'!AC27="B",3,IF('Input - Enter Grade'!AC27="C",2,IF('Input - Enter Grade'!AC27="PASS",2,IF('Input - Enter Grade'!AC27="D",1,IF('Input - Enter Grade'!AC27="E",0,"-")))))))</f>
        <v>-</v>
      </c>
      <c r="P27" s="47" t="str">
        <f>IF('Input - Enter Grade'!AE27="Distinction",4,IF('Input - Enter Grade'!AE27="A",4,IF('Input - Enter Grade'!AE27="B",3,IF('Input - Enter Grade'!AE27="C",2,IF('Input - Enter Grade'!AE27="PASS",2,IF('Input - Enter Grade'!AE27="D",1,IF('Input - Enter Grade'!AE27="E",0,"-")))))))</f>
        <v>-</v>
      </c>
      <c r="Q27" s="47" t="str">
        <f>IF('Input - Enter Grade'!AG27="Distinction",4,IF('Input - Enter Grade'!AG27="A",4,IF('Input - Enter Grade'!AG27="B",3,IF('Input - Enter Grade'!AG27="C",2,IF('Input - Enter Grade'!AG27="PASS",2,IF('Input - Enter Grade'!AG27="D",1,IF('Input - Enter Grade'!AG27="E",0,"-")))))))</f>
        <v>-</v>
      </c>
      <c r="R27" s="52" t="str">
        <f>IF('Input - Enter Grade'!AI27="Distinction",4,IF('Input - Enter Grade'!AI27="A",4,IF('Input - Enter Grade'!AI27="B",3,IF('Input - Enter Grade'!AI27="C",2,IF('Input - Enter Grade'!AI27="PASS",2,IF('Input - Enter Grade'!AI27="D",1,IF('Input - Enter Grade'!AI27="E",0,"-")))))))</f>
        <v>-</v>
      </c>
      <c r="S27" s="51" t="str">
        <f>IF('Input - Enter Grade'!AK27="Distinction",4,IF('Input - Enter Grade'!AK27="A",4,IF('Input - Enter Grade'!AK27="B",3,IF('Input - Enter Grade'!AK27="C",2,IF('Input - Enter Grade'!AK27="PASS",2,IF('Input - Enter Grade'!AK27="D",1,IF('Input - Enter Grade'!AK27="E",0,"-")))))))</f>
        <v>-</v>
      </c>
      <c r="T27" s="47" t="str">
        <f>IF('Input - Enter Grade'!AM27="Distinction",4,IF('Input - Enter Grade'!AM27="A",4,IF('Input - Enter Grade'!AM27="B",3,IF('Input - Enter Grade'!AM27="C",2,IF('Input - Enter Grade'!AM27="PASS",2,IF('Input - Enter Grade'!AM27="D",1,IF('Input - Enter Grade'!AM27="E",0,"-")))))))</f>
        <v>-</v>
      </c>
      <c r="U27" s="47" t="str">
        <f>IF('Input - Enter Grade'!AO27="Distinction",4,IF('Input - Enter Grade'!AO27="A",4,IF('Input - Enter Grade'!AO27="B",3,IF('Input - Enter Grade'!AO27="C",2,IF('Input - Enter Grade'!AO27="PASS",2,IF('Input - Enter Grade'!AO27="D",1,IF('Input - Enter Grade'!AO27="E",0,"-")))))))</f>
        <v>-</v>
      </c>
      <c r="V27" s="47" t="str">
        <f>IF('Input - Enter Grade'!AQ27="Distinction",4,IF('Input - Enter Grade'!AQ27="A",4,IF('Input - Enter Grade'!AQ27="B",3,IF('Input - Enter Grade'!AQ27="C",2,IF('Input - Enter Grade'!AQ27="PASS",2,IF('Input - Enter Grade'!AQ27="D",1,IF('Input - Enter Grade'!AQ27="E",0,"-")))))))</f>
        <v>-</v>
      </c>
      <c r="W27" s="52" t="str">
        <f>IF('Input - Enter Grade'!AS27="Distinction",4,IF('Input - Enter Grade'!AS27="A",4,IF('Input - Enter Grade'!AS27="B",3,IF('Input - Enter Grade'!AS27="C",2,IF('Input - Enter Grade'!AS27="PASS",2,IF('Input - Enter Grade'!AS27="D",1,IF('Input - Enter Grade'!AS27="E",0,"-")))))))</f>
        <v>-</v>
      </c>
      <c r="X27" s="51" t="str">
        <f>IF('Input - Enter Grade'!AU27="Distinction",4,IF('Input - Enter Grade'!AU27="A",4,IF('Input - Enter Grade'!AU27="B",3,IF('Input - Enter Grade'!AU27="C",2,IF('Input - Enter Grade'!AU27="PASS",2,IF('Input - Enter Grade'!AU27="D",1,IF('Input - Enter Grade'!AU27="E",0,"-")))))))</f>
        <v>-</v>
      </c>
      <c r="Y27" s="47" t="str">
        <f>IF('Input - Enter Grade'!AW27="Distinction",4,IF('Input - Enter Grade'!AW27="A",4,IF('Input - Enter Grade'!AW27="B",3,IF('Input - Enter Grade'!AW27="C",2,IF('Input - Enter Grade'!AW27="PASS",2,IF('Input - Enter Grade'!AW27="D",1,IF('Input - Enter Grade'!AW27="E",0,"-")))))))</f>
        <v>-</v>
      </c>
      <c r="Z27" s="47" t="str">
        <f>IF('Input - Enter Grade'!AY27="Distinction",4,IF('Input - Enter Grade'!AY27="A",4,IF('Input - Enter Grade'!AY27="B",3,IF('Input - Enter Grade'!AY27="C",2,IF('Input - Enter Grade'!AY27="PASS",2,IF('Input - Enter Grade'!AY27="D",1,IF('Input - Enter Grade'!AY27="E",0,"-")))))))</f>
        <v>-</v>
      </c>
      <c r="AA27" s="52" t="str">
        <f>IF('Input - Enter Grade'!BA27="Distinction",4,IF('Input - Enter Grade'!BA27="A",4,IF('Input - Enter Grade'!BA27="B",3,IF('Input - Enter Grade'!BA27="C",2,IF('Input - Enter Grade'!BA27="PASS",2,IF('Input - Enter Grade'!BA27="D",1,IF('Input - Enter Grade'!BA27="E",0,"-")))))))</f>
        <v>-</v>
      </c>
      <c r="AB27" s="57"/>
      <c r="AC27" s="51" t="e">
        <f t="shared" si="0"/>
        <v>#VALUE!</v>
      </c>
      <c r="AD27" s="47" t="e">
        <f t="shared" si="1"/>
        <v>#VALUE!</v>
      </c>
      <c r="AE27" s="47" t="e">
        <f t="shared" si="2"/>
        <v>#VALUE!</v>
      </c>
      <c r="AF27" s="47" t="e">
        <f t="shared" si="3"/>
        <v>#VALUE!</v>
      </c>
      <c r="AG27" s="47" t="e">
        <f t="shared" si="4"/>
        <v>#VALUE!</v>
      </c>
      <c r="AH27" s="47" t="e">
        <f t="shared" si="5"/>
        <v>#VALUE!</v>
      </c>
      <c r="AI27" s="47" t="e">
        <f t="shared" si="6"/>
        <v>#VALUE!</v>
      </c>
      <c r="AJ27" s="47" t="e">
        <f t="shared" si="7"/>
        <v>#VALUE!</v>
      </c>
      <c r="AK27" s="47" t="e">
        <f t="shared" si="8"/>
        <v>#VALUE!</v>
      </c>
      <c r="AL27" s="47" t="e">
        <f t="shared" si="9"/>
        <v>#VALUE!</v>
      </c>
      <c r="AM27" s="47" t="e">
        <f t="shared" si="10"/>
        <v>#VALUE!</v>
      </c>
      <c r="AN27" s="47" t="e">
        <f t="shared" si="11"/>
        <v>#VALUE!</v>
      </c>
      <c r="AO27" s="47" t="e">
        <f t="shared" si="12"/>
        <v>#VALUE!</v>
      </c>
      <c r="AP27" s="47" t="e">
        <f t="shared" si="13"/>
        <v>#VALUE!</v>
      </c>
      <c r="AQ27" s="47" t="e">
        <f t="shared" si="14"/>
        <v>#VALUE!</v>
      </c>
      <c r="AR27" s="47" t="e">
        <f t="shared" si="15"/>
        <v>#VALUE!</v>
      </c>
      <c r="AS27" s="47" t="e">
        <f t="shared" si="16"/>
        <v>#VALUE!</v>
      </c>
      <c r="AT27" s="47" t="e">
        <f t="shared" si="17"/>
        <v>#VALUE!</v>
      </c>
      <c r="AU27" s="47" t="e">
        <f t="shared" si="18"/>
        <v>#VALUE!</v>
      </c>
      <c r="AV27" s="47" t="e">
        <f t="shared" si="19"/>
        <v>#VALUE!</v>
      </c>
      <c r="AW27" s="47" t="e">
        <f t="shared" si="20"/>
        <v>#VALUE!</v>
      </c>
      <c r="AX27" s="47" t="e">
        <f t="shared" si="21"/>
        <v>#VALUE!</v>
      </c>
      <c r="AY27" s="47" t="e">
        <f t="shared" si="22"/>
        <v>#VALUE!</v>
      </c>
      <c r="AZ27" s="47" t="e">
        <f t="shared" si="23"/>
        <v>#VALUE!</v>
      </c>
      <c r="BA27" s="47" t="e">
        <f t="shared" si="24"/>
        <v>#VALUE!</v>
      </c>
      <c r="BB27" s="52" t="e">
        <f t="shared" si="25"/>
        <v>#VALUE!</v>
      </c>
      <c r="BC27" s="60" t="e">
        <f t="shared" si="26"/>
        <v>#VALUE!</v>
      </c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8"/>
      <c r="DA27" s="28"/>
      <c r="DB27" s="28"/>
      <c r="DC27" s="28"/>
      <c r="DD27" s="28"/>
      <c r="DE27" s="28"/>
      <c r="DF27" s="28"/>
      <c r="DG27" s="28"/>
      <c r="DH27" s="28"/>
      <c r="DI27" s="28"/>
      <c r="DJ27" s="28"/>
      <c r="DK27" s="28"/>
      <c r="DL27" s="28"/>
      <c r="DM27" s="28"/>
      <c r="DN27" s="28"/>
      <c r="DO27" s="28"/>
      <c r="DP27" s="28"/>
      <c r="DQ27" s="28"/>
      <c r="DR27" s="28"/>
      <c r="DS27" s="28"/>
      <c r="DT27" s="28"/>
    </row>
    <row r="28" spans="1:124" ht="18" customHeight="1">
      <c r="A28" s="62" t="s">
        <v>125</v>
      </c>
      <c r="B28" s="51" t="str">
        <f>IF('Input - Enter Grade'!C28="Distinction",4,IF('Input - Enter Grade'!C28="A",4,IF('Input - Enter Grade'!C28="B",3,IF('Input - Enter Grade'!C28="C",2,IF('Input - Enter Grade'!C28="PASS",2,IF('Input - Enter Grade'!C28="D",1,IF('Input - Enter Grade'!C28="E",0,"-")))))))</f>
        <v>-</v>
      </c>
      <c r="C28" s="47" t="str">
        <f>IF('Input - Enter Grade'!E28="Distinction",4,IF('Input - Enter Grade'!E28="A",4,IF('Input - Enter Grade'!E28="B",3,IF('Input - Enter Grade'!E28="C",2,IF('Input - Enter Grade'!E28="PASS",2,IF('Input - Enter Grade'!E28="D",1,IF('Input - Enter Grade'!E28="E",0,"-")))))))</f>
        <v>-</v>
      </c>
      <c r="D28" s="47" t="str">
        <f>IF('Input - Enter Grade'!G28="Distinction",4,IF('Input - Enter Grade'!G28="A",4,IF('Input - Enter Grade'!G28="B",3,IF('Input - Enter Grade'!G28="C",2,IF('Input - Enter Grade'!G28="PASS",2,IF('Input - Enter Grade'!G28="D",1,IF('Input - Enter Grade'!G28="E",0,"-")))))))</f>
        <v>-</v>
      </c>
      <c r="E28" s="47" t="str">
        <f>IF('Input - Enter Grade'!I28="Distinction",4,IF('Input - Enter Grade'!I28="A",4,IF('Input - Enter Grade'!I28="B",3,IF('Input - Enter Grade'!I28="C",2,IF('Input - Enter Grade'!I28="PASS",2,IF('Input - Enter Grade'!I28="D",1,IF('Input - Enter Grade'!I28="E",0,"-")))))))</f>
        <v>-</v>
      </c>
      <c r="F28" s="47" t="str">
        <f>IF('Input - Enter Grade'!K28="Distinction",4,IF('Input - Enter Grade'!K28="A",4,IF('Input - Enter Grade'!K28="B",3,IF('Input - Enter Grade'!K28="C",2,IF('Input - Enter Grade'!K28="PASS",2,IF('Input - Enter Grade'!K28="D",1,IF('Input - Enter Grade'!K28="E",0,"-")))))))</f>
        <v>-</v>
      </c>
      <c r="G28" s="47" t="str">
        <f>IF('Input - Enter Grade'!M28="Distinction",4,IF('Input - Enter Grade'!M28="A",4,IF('Input - Enter Grade'!M28="B",3,IF('Input - Enter Grade'!M28="C",2,IF('Input - Enter Grade'!M28="PASS",2,IF('Input - Enter Grade'!M28="D",1,IF('Input - Enter Grade'!M28="E",0,"-")))))))</f>
        <v>-</v>
      </c>
      <c r="H28" s="52" t="str">
        <f>IF('Input - Enter Grade'!O28="Distinction",4,IF('Input - Enter Grade'!O28="A",4,IF('Input - Enter Grade'!O28="B",3,IF('Input - Enter Grade'!O28="C",2,IF('Input - Enter Grade'!O28="PASS",2,IF('Input - Enter Grade'!O28="D",1,IF('Input - Enter Grade'!O28="E",0,"-")))))))</f>
        <v>-</v>
      </c>
      <c r="I28" s="51" t="str">
        <f>IF('Input - Enter Grade'!Q28="Distinction",4,IF('Input - Enter Grade'!Q28="A",4,IF('Input - Enter Grade'!Q28="B",3,IF('Input - Enter Grade'!Q28="C",2,IF('Input - Enter Grade'!Q28="PASS",2,IF('Input - Enter Grade'!Q28="D",1,IF('Input - Enter Grade'!Q28="E",0,"-")))))))</f>
        <v>-</v>
      </c>
      <c r="J28" s="47" t="str">
        <f>IF('Input - Enter Grade'!S28="Distinction",4,IF('Input - Enter Grade'!S28="A",4,IF('Input - Enter Grade'!S28="B",3,IF('Input - Enter Grade'!S28="C",2,IF('Input - Enter Grade'!S28="PASS",2,IF('Input - Enter Grade'!S28="D",1,IF('Input - Enter Grade'!S28="E",0,"-")))))))</f>
        <v>-</v>
      </c>
      <c r="K28" s="47" t="str">
        <f>IF('Input - Enter Grade'!U28="Distinction",4,IF('Input - Enter Grade'!U28="A",4,IF('Input - Enter Grade'!U28="B",3,IF('Input - Enter Grade'!U28="C",2,IF('Input - Enter Grade'!U28="PASS",2,IF('Input - Enter Grade'!U28="D",1,IF('Input - Enter Grade'!U28="E",0,"-")))))))</f>
        <v>-</v>
      </c>
      <c r="L28" s="47" t="str">
        <f>IF('Input - Enter Grade'!W28="Distinction",4,IF('Input - Enter Grade'!W28="A",4,IF('Input - Enter Grade'!W28="B",3,IF('Input - Enter Grade'!W28="C",2,IF('Input - Enter Grade'!W28="PASS",2,IF('Input - Enter Grade'!W28="D",1,IF('Input - Enter Grade'!W28="E",0,"-")))))))</f>
        <v>-</v>
      </c>
      <c r="M28" s="52" t="str">
        <f>IF('Input - Enter Grade'!Y28="Distinction",4,IF('Input - Enter Grade'!Y28="A",4,IF('Input - Enter Grade'!Y28="B",3,IF('Input - Enter Grade'!Y28="C",2,IF('Input - Enter Grade'!Y28="PASS",2,IF('Input - Enter Grade'!Y28="D",1,IF('Input - Enter Grade'!Y28="E",0,"-")))))))</f>
        <v>-</v>
      </c>
      <c r="N28" s="51" t="str">
        <f>IF('Input - Enter Grade'!AA28="Distinction",4,IF('Input - Enter Grade'!AA28="A",4,IF('Input - Enter Grade'!AA28="B",3,IF('Input - Enter Grade'!AA28="C",2,IF('Input - Enter Grade'!AA28="PASS",2,IF('Input - Enter Grade'!AA28="D",1,IF('Input - Enter Grade'!AA28="E",0,"-")))))))</f>
        <v>-</v>
      </c>
      <c r="O28" s="47" t="str">
        <f>IF('Input - Enter Grade'!AC28="Distinction",4,IF('Input - Enter Grade'!AC28="A",4,IF('Input - Enter Grade'!AC28="B",3,IF('Input - Enter Grade'!AC28="C",2,IF('Input - Enter Grade'!AC28="PASS",2,IF('Input - Enter Grade'!AC28="D",1,IF('Input - Enter Grade'!AC28="E",0,"-")))))))</f>
        <v>-</v>
      </c>
      <c r="P28" s="47" t="str">
        <f>IF('Input - Enter Grade'!AE28="Distinction",4,IF('Input - Enter Grade'!AE28="A",4,IF('Input - Enter Grade'!AE28="B",3,IF('Input - Enter Grade'!AE28="C",2,IF('Input - Enter Grade'!AE28="PASS",2,IF('Input - Enter Grade'!AE28="D",1,IF('Input - Enter Grade'!AE28="E",0,"-")))))))</f>
        <v>-</v>
      </c>
      <c r="Q28" s="47" t="str">
        <f>IF('Input - Enter Grade'!AG28="Distinction",4,IF('Input - Enter Grade'!AG28="A",4,IF('Input - Enter Grade'!AG28="B",3,IF('Input - Enter Grade'!AG28="C",2,IF('Input - Enter Grade'!AG28="PASS",2,IF('Input - Enter Grade'!AG28="D",1,IF('Input - Enter Grade'!AG28="E",0,"-")))))))</f>
        <v>-</v>
      </c>
      <c r="R28" s="52" t="str">
        <f>IF('Input - Enter Grade'!AI28="Distinction",4,IF('Input - Enter Grade'!AI28="A",4,IF('Input - Enter Grade'!AI28="B",3,IF('Input - Enter Grade'!AI28="C",2,IF('Input - Enter Grade'!AI28="PASS",2,IF('Input - Enter Grade'!AI28="D",1,IF('Input - Enter Grade'!AI28="E",0,"-")))))))</f>
        <v>-</v>
      </c>
      <c r="S28" s="51" t="str">
        <f>IF('Input - Enter Grade'!AK28="Distinction",4,IF('Input - Enter Grade'!AK28="A",4,IF('Input - Enter Grade'!AK28="B",3,IF('Input - Enter Grade'!AK28="C",2,IF('Input - Enter Grade'!AK28="PASS",2,IF('Input - Enter Grade'!AK28="D",1,IF('Input - Enter Grade'!AK28="E",0,"-")))))))</f>
        <v>-</v>
      </c>
      <c r="T28" s="47" t="str">
        <f>IF('Input - Enter Grade'!AM28="Distinction",4,IF('Input - Enter Grade'!AM28="A",4,IF('Input - Enter Grade'!AM28="B",3,IF('Input - Enter Grade'!AM28="C",2,IF('Input - Enter Grade'!AM28="PASS",2,IF('Input - Enter Grade'!AM28="D",1,IF('Input - Enter Grade'!AM28="E",0,"-")))))))</f>
        <v>-</v>
      </c>
      <c r="U28" s="47" t="str">
        <f>IF('Input - Enter Grade'!AO28="Distinction",4,IF('Input - Enter Grade'!AO28="A",4,IF('Input - Enter Grade'!AO28="B",3,IF('Input - Enter Grade'!AO28="C",2,IF('Input - Enter Grade'!AO28="PASS",2,IF('Input - Enter Grade'!AO28="D",1,IF('Input - Enter Grade'!AO28="E",0,"-")))))))</f>
        <v>-</v>
      </c>
      <c r="V28" s="47" t="str">
        <f>IF('Input - Enter Grade'!AQ28="Distinction",4,IF('Input - Enter Grade'!AQ28="A",4,IF('Input - Enter Grade'!AQ28="B",3,IF('Input - Enter Grade'!AQ28="C",2,IF('Input - Enter Grade'!AQ28="PASS",2,IF('Input - Enter Grade'!AQ28="D",1,IF('Input - Enter Grade'!AQ28="E",0,"-")))))))</f>
        <v>-</v>
      </c>
      <c r="W28" s="52" t="str">
        <f>IF('Input - Enter Grade'!AS28="Distinction",4,IF('Input - Enter Grade'!AS28="A",4,IF('Input - Enter Grade'!AS28="B",3,IF('Input - Enter Grade'!AS28="C",2,IF('Input - Enter Grade'!AS28="PASS",2,IF('Input - Enter Grade'!AS28="D",1,IF('Input - Enter Grade'!AS28="E",0,"-")))))))</f>
        <v>-</v>
      </c>
      <c r="X28" s="51" t="str">
        <f>IF('Input - Enter Grade'!AU28="Distinction",4,IF('Input - Enter Grade'!AU28="A",4,IF('Input - Enter Grade'!AU28="B",3,IF('Input - Enter Grade'!AU28="C",2,IF('Input - Enter Grade'!AU28="PASS",2,IF('Input - Enter Grade'!AU28="D",1,IF('Input - Enter Grade'!AU28="E",0,"-")))))))</f>
        <v>-</v>
      </c>
      <c r="Y28" s="47" t="str">
        <f>IF('Input - Enter Grade'!AW28="Distinction",4,IF('Input - Enter Grade'!AW28="A",4,IF('Input - Enter Grade'!AW28="B",3,IF('Input - Enter Grade'!AW28="C",2,IF('Input - Enter Grade'!AW28="PASS",2,IF('Input - Enter Grade'!AW28="D",1,IF('Input - Enter Grade'!AW28="E",0,"-")))))))</f>
        <v>-</v>
      </c>
      <c r="Z28" s="47" t="str">
        <f>IF('Input - Enter Grade'!AY28="Distinction",4,IF('Input - Enter Grade'!AY28="A",4,IF('Input - Enter Grade'!AY28="B",3,IF('Input - Enter Grade'!AY28="C",2,IF('Input - Enter Grade'!AY28="PASS",2,IF('Input - Enter Grade'!AY28="D",1,IF('Input - Enter Grade'!AY28="E",0,"-")))))))</f>
        <v>-</v>
      </c>
      <c r="AA28" s="52" t="str">
        <f>IF('Input - Enter Grade'!BA28="Distinction",4,IF('Input - Enter Grade'!BA28="A",4,IF('Input - Enter Grade'!BA28="B",3,IF('Input - Enter Grade'!BA28="C",2,IF('Input - Enter Grade'!BA28="PASS",2,IF('Input - Enter Grade'!BA28="D",1,IF('Input - Enter Grade'!BA28="E",0,"-")))))))</f>
        <v>-</v>
      </c>
      <c r="AB28" s="57"/>
      <c r="AC28" s="51" t="e">
        <f t="shared" si="0"/>
        <v>#VALUE!</v>
      </c>
      <c r="AD28" s="47" t="e">
        <f t="shared" si="1"/>
        <v>#VALUE!</v>
      </c>
      <c r="AE28" s="47" t="e">
        <f t="shared" si="2"/>
        <v>#VALUE!</v>
      </c>
      <c r="AF28" s="47" t="e">
        <f t="shared" si="3"/>
        <v>#VALUE!</v>
      </c>
      <c r="AG28" s="47" t="e">
        <f t="shared" si="4"/>
        <v>#VALUE!</v>
      </c>
      <c r="AH28" s="47" t="e">
        <f t="shared" si="5"/>
        <v>#VALUE!</v>
      </c>
      <c r="AI28" s="47" t="e">
        <f t="shared" si="6"/>
        <v>#VALUE!</v>
      </c>
      <c r="AJ28" s="47" t="e">
        <f t="shared" si="7"/>
        <v>#VALUE!</v>
      </c>
      <c r="AK28" s="47" t="e">
        <f t="shared" si="8"/>
        <v>#VALUE!</v>
      </c>
      <c r="AL28" s="47" t="e">
        <f t="shared" si="9"/>
        <v>#VALUE!</v>
      </c>
      <c r="AM28" s="47" t="e">
        <f t="shared" si="10"/>
        <v>#VALUE!</v>
      </c>
      <c r="AN28" s="47" t="e">
        <f t="shared" si="11"/>
        <v>#VALUE!</v>
      </c>
      <c r="AO28" s="47" t="e">
        <f t="shared" si="12"/>
        <v>#VALUE!</v>
      </c>
      <c r="AP28" s="47" t="e">
        <f t="shared" si="13"/>
        <v>#VALUE!</v>
      </c>
      <c r="AQ28" s="47" t="e">
        <f t="shared" si="14"/>
        <v>#VALUE!</v>
      </c>
      <c r="AR28" s="47" t="e">
        <f t="shared" si="15"/>
        <v>#VALUE!</v>
      </c>
      <c r="AS28" s="47" t="e">
        <f t="shared" si="16"/>
        <v>#VALUE!</v>
      </c>
      <c r="AT28" s="47" t="e">
        <f t="shared" si="17"/>
        <v>#VALUE!</v>
      </c>
      <c r="AU28" s="47" t="e">
        <f t="shared" si="18"/>
        <v>#VALUE!</v>
      </c>
      <c r="AV28" s="47" t="e">
        <f t="shared" si="19"/>
        <v>#VALUE!</v>
      </c>
      <c r="AW28" s="47" t="e">
        <f t="shared" si="20"/>
        <v>#VALUE!</v>
      </c>
      <c r="AX28" s="47" t="e">
        <f t="shared" si="21"/>
        <v>#VALUE!</v>
      </c>
      <c r="AY28" s="47" t="e">
        <f t="shared" si="22"/>
        <v>#VALUE!</v>
      </c>
      <c r="AZ28" s="47" t="e">
        <f t="shared" si="23"/>
        <v>#VALUE!</v>
      </c>
      <c r="BA28" s="47" t="e">
        <f t="shared" si="24"/>
        <v>#VALUE!</v>
      </c>
      <c r="BB28" s="52" t="e">
        <f t="shared" si="25"/>
        <v>#VALUE!</v>
      </c>
      <c r="BC28" s="60" t="e">
        <f t="shared" si="26"/>
        <v>#VALUE!</v>
      </c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  <c r="DE28" s="28"/>
      <c r="DF28" s="28"/>
      <c r="DG28" s="28"/>
      <c r="DH28" s="28"/>
      <c r="DI28" s="28"/>
      <c r="DJ28" s="28"/>
      <c r="DK28" s="28"/>
      <c r="DL28" s="28"/>
      <c r="DM28" s="28"/>
      <c r="DN28" s="28"/>
      <c r="DO28" s="28"/>
      <c r="DP28" s="28"/>
      <c r="DQ28" s="28"/>
      <c r="DR28" s="28"/>
      <c r="DS28" s="28"/>
      <c r="DT28" s="28"/>
    </row>
    <row r="29" spans="1:124" ht="18" customHeight="1">
      <c r="A29" s="62" t="s">
        <v>126</v>
      </c>
      <c r="B29" s="51" t="str">
        <f>IF('Input - Enter Grade'!C29="Distinction",4,IF('Input - Enter Grade'!C29="A",4,IF('Input - Enter Grade'!C29="B",3,IF('Input - Enter Grade'!C29="C",2,IF('Input - Enter Grade'!C29="PASS",2,IF('Input - Enter Grade'!C29="D",1,IF('Input - Enter Grade'!C29="E",0,"-")))))))</f>
        <v>-</v>
      </c>
      <c r="C29" s="47" t="str">
        <f>IF('Input - Enter Grade'!E29="Distinction",4,IF('Input - Enter Grade'!E29="A",4,IF('Input - Enter Grade'!E29="B",3,IF('Input - Enter Grade'!E29="C",2,IF('Input - Enter Grade'!E29="PASS",2,IF('Input - Enter Grade'!E29="D",1,IF('Input - Enter Grade'!E29="E",0,"-")))))))</f>
        <v>-</v>
      </c>
      <c r="D29" s="47" t="str">
        <f>IF('Input - Enter Grade'!G29="Distinction",4,IF('Input - Enter Grade'!G29="A",4,IF('Input - Enter Grade'!G29="B",3,IF('Input - Enter Grade'!G29="C",2,IF('Input - Enter Grade'!G29="PASS",2,IF('Input - Enter Grade'!G29="D",1,IF('Input - Enter Grade'!G29="E",0,"-")))))))</f>
        <v>-</v>
      </c>
      <c r="E29" s="47" t="str">
        <f>IF('Input - Enter Grade'!I29="Distinction",4,IF('Input - Enter Grade'!I29="A",4,IF('Input - Enter Grade'!I29="B",3,IF('Input - Enter Grade'!I29="C",2,IF('Input - Enter Grade'!I29="PASS",2,IF('Input - Enter Grade'!I29="D",1,IF('Input - Enter Grade'!I29="E",0,"-")))))))</f>
        <v>-</v>
      </c>
      <c r="F29" s="47" t="str">
        <f>IF('Input - Enter Grade'!K29="Distinction",4,IF('Input - Enter Grade'!K29="A",4,IF('Input - Enter Grade'!K29="B",3,IF('Input - Enter Grade'!K29="C",2,IF('Input - Enter Grade'!K29="PASS",2,IF('Input - Enter Grade'!K29="D",1,IF('Input - Enter Grade'!K29="E",0,"-")))))))</f>
        <v>-</v>
      </c>
      <c r="G29" s="47" t="str">
        <f>IF('Input - Enter Grade'!M29="Distinction",4,IF('Input - Enter Grade'!M29="A",4,IF('Input - Enter Grade'!M29="B",3,IF('Input - Enter Grade'!M29="C",2,IF('Input - Enter Grade'!M29="PASS",2,IF('Input - Enter Grade'!M29="D",1,IF('Input - Enter Grade'!M29="E",0,"-")))))))</f>
        <v>-</v>
      </c>
      <c r="H29" s="52" t="str">
        <f>IF('Input - Enter Grade'!O29="Distinction",4,IF('Input - Enter Grade'!O29="A",4,IF('Input - Enter Grade'!O29="B",3,IF('Input - Enter Grade'!O29="C",2,IF('Input - Enter Grade'!O29="PASS",2,IF('Input - Enter Grade'!O29="D",1,IF('Input - Enter Grade'!O29="E",0,"-")))))))</f>
        <v>-</v>
      </c>
      <c r="I29" s="51" t="str">
        <f>IF('Input - Enter Grade'!Q29="Distinction",4,IF('Input - Enter Grade'!Q29="A",4,IF('Input - Enter Grade'!Q29="B",3,IF('Input - Enter Grade'!Q29="C",2,IF('Input - Enter Grade'!Q29="PASS",2,IF('Input - Enter Grade'!Q29="D",1,IF('Input - Enter Grade'!Q29="E",0,"-")))))))</f>
        <v>-</v>
      </c>
      <c r="J29" s="47" t="str">
        <f>IF('Input - Enter Grade'!S29="Distinction",4,IF('Input - Enter Grade'!S29="A",4,IF('Input - Enter Grade'!S29="B",3,IF('Input - Enter Grade'!S29="C",2,IF('Input - Enter Grade'!S29="PASS",2,IF('Input - Enter Grade'!S29="D",1,IF('Input - Enter Grade'!S29="E",0,"-")))))))</f>
        <v>-</v>
      </c>
      <c r="K29" s="47" t="str">
        <f>IF('Input - Enter Grade'!U29="Distinction",4,IF('Input - Enter Grade'!U29="A",4,IF('Input - Enter Grade'!U29="B",3,IF('Input - Enter Grade'!U29="C",2,IF('Input - Enter Grade'!U29="PASS",2,IF('Input - Enter Grade'!U29="D",1,IF('Input - Enter Grade'!U29="E",0,"-")))))))</f>
        <v>-</v>
      </c>
      <c r="L29" s="47" t="str">
        <f>IF('Input - Enter Grade'!W29="Distinction",4,IF('Input - Enter Grade'!W29="A",4,IF('Input - Enter Grade'!W29="B",3,IF('Input - Enter Grade'!W29="C",2,IF('Input - Enter Grade'!W29="PASS",2,IF('Input - Enter Grade'!W29="D",1,IF('Input - Enter Grade'!W29="E",0,"-")))))))</f>
        <v>-</v>
      </c>
      <c r="M29" s="52" t="str">
        <f>IF('Input - Enter Grade'!Y29="Distinction",4,IF('Input - Enter Grade'!Y29="A",4,IF('Input - Enter Grade'!Y29="B",3,IF('Input - Enter Grade'!Y29="C",2,IF('Input - Enter Grade'!Y29="PASS",2,IF('Input - Enter Grade'!Y29="D",1,IF('Input - Enter Grade'!Y29="E",0,"-")))))))</f>
        <v>-</v>
      </c>
      <c r="N29" s="51" t="str">
        <f>IF('Input - Enter Grade'!AA29="Distinction",4,IF('Input - Enter Grade'!AA29="A",4,IF('Input - Enter Grade'!AA29="B",3,IF('Input - Enter Grade'!AA29="C",2,IF('Input - Enter Grade'!AA29="PASS",2,IF('Input - Enter Grade'!AA29="D",1,IF('Input - Enter Grade'!AA29="E",0,"-")))))))</f>
        <v>-</v>
      </c>
      <c r="O29" s="47" t="str">
        <f>IF('Input - Enter Grade'!AC29="Distinction",4,IF('Input - Enter Grade'!AC29="A",4,IF('Input - Enter Grade'!AC29="B",3,IF('Input - Enter Grade'!AC29="C",2,IF('Input - Enter Grade'!AC29="PASS",2,IF('Input - Enter Grade'!AC29="D",1,IF('Input - Enter Grade'!AC29="E",0,"-")))))))</f>
        <v>-</v>
      </c>
      <c r="P29" s="47" t="str">
        <f>IF('Input - Enter Grade'!AE29="Distinction",4,IF('Input - Enter Grade'!AE29="A",4,IF('Input - Enter Grade'!AE29="B",3,IF('Input - Enter Grade'!AE29="C",2,IF('Input - Enter Grade'!AE29="PASS",2,IF('Input - Enter Grade'!AE29="D",1,IF('Input - Enter Grade'!AE29="E",0,"-")))))))</f>
        <v>-</v>
      </c>
      <c r="Q29" s="47" t="str">
        <f>IF('Input - Enter Grade'!AG29="Distinction",4,IF('Input - Enter Grade'!AG29="A",4,IF('Input - Enter Grade'!AG29="B",3,IF('Input - Enter Grade'!AG29="C",2,IF('Input - Enter Grade'!AG29="PASS",2,IF('Input - Enter Grade'!AG29="D",1,IF('Input - Enter Grade'!AG29="E",0,"-")))))))</f>
        <v>-</v>
      </c>
      <c r="R29" s="52" t="str">
        <f>IF('Input - Enter Grade'!AI29="Distinction",4,IF('Input - Enter Grade'!AI29="A",4,IF('Input - Enter Grade'!AI29="B",3,IF('Input - Enter Grade'!AI29="C",2,IF('Input - Enter Grade'!AI29="PASS",2,IF('Input - Enter Grade'!AI29="D",1,IF('Input - Enter Grade'!AI29="E",0,"-")))))))</f>
        <v>-</v>
      </c>
      <c r="S29" s="51" t="str">
        <f>IF('Input - Enter Grade'!AK29="Distinction",4,IF('Input - Enter Grade'!AK29="A",4,IF('Input - Enter Grade'!AK29="B",3,IF('Input - Enter Grade'!AK29="C",2,IF('Input - Enter Grade'!AK29="PASS",2,IF('Input - Enter Grade'!AK29="D",1,IF('Input - Enter Grade'!AK29="E",0,"-")))))))</f>
        <v>-</v>
      </c>
      <c r="T29" s="47" t="str">
        <f>IF('Input - Enter Grade'!AM29="Distinction",4,IF('Input - Enter Grade'!AM29="A",4,IF('Input - Enter Grade'!AM29="B",3,IF('Input - Enter Grade'!AM29="C",2,IF('Input - Enter Grade'!AM29="PASS",2,IF('Input - Enter Grade'!AM29="D",1,IF('Input - Enter Grade'!AM29="E",0,"-")))))))</f>
        <v>-</v>
      </c>
      <c r="U29" s="47" t="str">
        <f>IF('Input - Enter Grade'!AO29="Distinction",4,IF('Input - Enter Grade'!AO29="A",4,IF('Input - Enter Grade'!AO29="B",3,IF('Input - Enter Grade'!AO29="C",2,IF('Input - Enter Grade'!AO29="PASS",2,IF('Input - Enter Grade'!AO29="D",1,IF('Input - Enter Grade'!AO29="E",0,"-")))))))</f>
        <v>-</v>
      </c>
      <c r="V29" s="47" t="str">
        <f>IF('Input - Enter Grade'!AQ29="Distinction",4,IF('Input - Enter Grade'!AQ29="A",4,IF('Input - Enter Grade'!AQ29="B",3,IF('Input - Enter Grade'!AQ29="C",2,IF('Input - Enter Grade'!AQ29="PASS",2,IF('Input - Enter Grade'!AQ29="D",1,IF('Input - Enter Grade'!AQ29="E",0,"-")))))))</f>
        <v>-</v>
      </c>
      <c r="W29" s="52" t="str">
        <f>IF('Input - Enter Grade'!AS29="Distinction",4,IF('Input - Enter Grade'!AS29="A",4,IF('Input - Enter Grade'!AS29="B",3,IF('Input - Enter Grade'!AS29="C",2,IF('Input - Enter Grade'!AS29="PASS",2,IF('Input - Enter Grade'!AS29="D",1,IF('Input - Enter Grade'!AS29="E",0,"-")))))))</f>
        <v>-</v>
      </c>
      <c r="X29" s="51" t="str">
        <f>IF('Input - Enter Grade'!AU29="Distinction",4,IF('Input - Enter Grade'!AU29="A",4,IF('Input - Enter Grade'!AU29="B",3,IF('Input - Enter Grade'!AU29="C",2,IF('Input - Enter Grade'!AU29="PASS",2,IF('Input - Enter Grade'!AU29="D",1,IF('Input - Enter Grade'!AU29="E",0,"-")))))))</f>
        <v>-</v>
      </c>
      <c r="Y29" s="47" t="str">
        <f>IF('Input - Enter Grade'!AW29="Distinction",4,IF('Input - Enter Grade'!AW29="A",4,IF('Input - Enter Grade'!AW29="B",3,IF('Input - Enter Grade'!AW29="C",2,IF('Input - Enter Grade'!AW29="PASS",2,IF('Input - Enter Grade'!AW29="D",1,IF('Input - Enter Grade'!AW29="E",0,"-")))))))</f>
        <v>-</v>
      </c>
      <c r="Z29" s="47" t="str">
        <f>IF('Input - Enter Grade'!AY29="Distinction",4,IF('Input - Enter Grade'!AY29="A",4,IF('Input - Enter Grade'!AY29="B",3,IF('Input - Enter Grade'!AY29="C",2,IF('Input - Enter Grade'!AY29="PASS",2,IF('Input - Enter Grade'!AY29="D",1,IF('Input - Enter Grade'!AY29="E",0,"-")))))))</f>
        <v>-</v>
      </c>
      <c r="AA29" s="52" t="str">
        <f>IF('Input - Enter Grade'!BA29="Distinction",4,IF('Input - Enter Grade'!BA29="A",4,IF('Input - Enter Grade'!BA29="B",3,IF('Input - Enter Grade'!BA29="C",2,IF('Input - Enter Grade'!BA29="PASS",2,IF('Input - Enter Grade'!BA29="D",1,IF('Input - Enter Grade'!BA29="E",0,"-")))))))</f>
        <v>-</v>
      </c>
      <c r="AB29" s="57"/>
      <c r="AC29" s="51" t="e">
        <f t="shared" si="0"/>
        <v>#VALUE!</v>
      </c>
      <c r="AD29" s="47" t="e">
        <f t="shared" si="1"/>
        <v>#VALUE!</v>
      </c>
      <c r="AE29" s="47" t="e">
        <f t="shared" si="2"/>
        <v>#VALUE!</v>
      </c>
      <c r="AF29" s="47" t="e">
        <f t="shared" si="3"/>
        <v>#VALUE!</v>
      </c>
      <c r="AG29" s="47" t="e">
        <f t="shared" si="4"/>
        <v>#VALUE!</v>
      </c>
      <c r="AH29" s="47" t="e">
        <f t="shared" si="5"/>
        <v>#VALUE!</v>
      </c>
      <c r="AI29" s="47" t="e">
        <f t="shared" si="6"/>
        <v>#VALUE!</v>
      </c>
      <c r="AJ29" s="47" t="e">
        <f t="shared" si="7"/>
        <v>#VALUE!</v>
      </c>
      <c r="AK29" s="47" t="e">
        <f t="shared" si="8"/>
        <v>#VALUE!</v>
      </c>
      <c r="AL29" s="47" t="e">
        <f t="shared" si="9"/>
        <v>#VALUE!</v>
      </c>
      <c r="AM29" s="47" t="e">
        <f t="shared" si="10"/>
        <v>#VALUE!</v>
      </c>
      <c r="AN29" s="47" t="e">
        <f t="shared" si="11"/>
        <v>#VALUE!</v>
      </c>
      <c r="AO29" s="47" t="e">
        <f t="shared" si="12"/>
        <v>#VALUE!</v>
      </c>
      <c r="AP29" s="47" t="e">
        <f t="shared" si="13"/>
        <v>#VALUE!</v>
      </c>
      <c r="AQ29" s="47" t="e">
        <f t="shared" si="14"/>
        <v>#VALUE!</v>
      </c>
      <c r="AR29" s="47" t="e">
        <f t="shared" si="15"/>
        <v>#VALUE!</v>
      </c>
      <c r="AS29" s="47" t="e">
        <f t="shared" si="16"/>
        <v>#VALUE!</v>
      </c>
      <c r="AT29" s="47" t="e">
        <f t="shared" si="17"/>
        <v>#VALUE!</v>
      </c>
      <c r="AU29" s="47" t="e">
        <f t="shared" si="18"/>
        <v>#VALUE!</v>
      </c>
      <c r="AV29" s="47" t="e">
        <f t="shared" si="19"/>
        <v>#VALUE!</v>
      </c>
      <c r="AW29" s="47" t="e">
        <f t="shared" si="20"/>
        <v>#VALUE!</v>
      </c>
      <c r="AX29" s="47" t="e">
        <f t="shared" si="21"/>
        <v>#VALUE!</v>
      </c>
      <c r="AY29" s="47" t="e">
        <f t="shared" si="22"/>
        <v>#VALUE!</v>
      </c>
      <c r="AZ29" s="47" t="e">
        <f t="shared" si="23"/>
        <v>#VALUE!</v>
      </c>
      <c r="BA29" s="47" t="e">
        <f t="shared" si="24"/>
        <v>#VALUE!</v>
      </c>
      <c r="BB29" s="52" t="e">
        <f t="shared" si="25"/>
        <v>#VALUE!</v>
      </c>
      <c r="BC29" s="60" t="e">
        <f t="shared" si="26"/>
        <v>#VALUE!</v>
      </c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8"/>
      <c r="CS29" s="28"/>
      <c r="CT29" s="28"/>
      <c r="CU29" s="28"/>
      <c r="CV29" s="28"/>
      <c r="CW29" s="28"/>
      <c r="CX29" s="28"/>
      <c r="CY29" s="28"/>
      <c r="CZ29" s="28"/>
      <c r="DA29" s="28"/>
      <c r="DB29" s="28"/>
      <c r="DC29" s="28"/>
      <c r="DD29" s="28"/>
      <c r="DE29" s="28"/>
      <c r="DF29" s="28"/>
      <c r="DG29" s="28"/>
      <c r="DH29" s="28"/>
      <c r="DI29" s="28"/>
      <c r="DJ29" s="28"/>
      <c r="DK29" s="28"/>
      <c r="DL29" s="28"/>
      <c r="DM29" s="28"/>
      <c r="DN29" s="28"/>
      <c r="DO29" s="28"/>
      <c r="DP29" s="28"/>
      <c r="DQ29" s="28"/>
      <c r="DR29" s="28"/>
      <c r="DS29" s="28"/>
      <c r="DT29" s="28"/>
    </row>
    <row r="30" spans="1:124" ht="18" customHeight="1">
      <c r="A30" s="62" t="s">
        <v>127</v>
      </c>
      <c r="B30" s="51" t="str">
        <f>IF('Input - Enter Grade'!C30="Distinction",4,IF('Input - Enter Grade'!C30="A",4,IF('Input - Enter Grade'!C30="B",3,IF('Input - Enter Grade'!C30="C",2,IF('Input - Enter Grade'!C30="PASS",2,IF('Input - Enter Grade'!C30="D",1,IF('Input - Enter Grade'!C30="E",0,"-")))))))</f>
        <v>-</v>
      </c>
      <c r="C30" s="47" t="str">
        <f>IF('Input - Enter Grade'!E30="Distinction",4,IF('Input - Enter Grade'!E30="A",4,IF('Input - Enter Grade'!E30="B",3,IF('Input - Enter Grade'!E30="C",2,IF('Input - Enter Grade'!E30="PASS",2,IF('Input - Enter Grade'!E30="D",1,IF('Input - Enter Grade'!E30="E",0,"-")))))))</f>
        <v>-</v>
      </c>
      <c r="D30" s="47" t="str">
        <f>IF('Input - Enter Grade'!G30="Distinction",4,IF('Input - Enter Grade'!G30="A",4,IF('Input - Enter Grade'!G30="B",3,IF('Input - Enter Grade'!G30="C",2,IF('Input - Enter Grade'!G30="PASS",2,IF('Input - Enter Grade'!G30="D",1,IF('Input - Enter Grade'!G30="E",0,"-")))))))</f>
        <v>-</v>
      </c>
      <c r="E30" s="47" t="str">
        <f>IF('Input - Enter Grade'!I30="Distinction",4,IF('Input - Enter Grade'!I30="A",4,IF('Input - Enter Grade'!I30="B",3,IF('Input - Enter Grade'!I30="C",2,IF('Input - Enter Grade'!I30="PASS",2,IF('Input - Enter Grade'!I30="D",1,IF('Input - Enter Grade'!I30="E",0,"-")))))))</f>
        <v>-</v>
      </c>
      <c r="F30" s="47" t="str">
        <f>IF('Input - Enter Grade'!K30="Distinction",4,IF('Input - Enter Grade'!K30="A",4,IF('Input - Enter Grade'!K30="B",3,IF('Input - Enter Grade'!K30="C",2,IF('Input - Enter Grade'!K30="PASS",2,IF('Input - Enter Grade'!K30="D",1,IF('Input - Enter Grade'!K30="E",0,"-")))))))</f>
        <v>-</v>
      </c>
      <c r="G30" s="47" t="str">
        <f>IF('Input - Enter Grade'!M30="Distinction",4,IF('Input - Enter Grade'!M30="A",4,IF('Input - Enter Grade'!M30="B",3,IF('Input - Enter Grade'!M30="C",2,IF('Input - Enter Grade'!M30="PASS",2,IF('Input - Enter Grade'!M30="D",1,IF('Input - Enter Grade'!M30="E",0,"-")))))))</f>
        <v>-</v>
      </c>
      <c r="H30" s="52" t="str">
        <f>IF('Input - Enter Grade'!O30="Distinction",4,IF('Input - Enter Grade'!O30="A",4,IF('Input - Enter Grade'!O30="B",3,IF('Input - Enter Grade'!O30="C",2,IF('Input - Enter Grade'!O30="PASS",2,IF('Input - Enter Grade'!O30="D",1,IF('Input - Enter Grade'!O30="E",0,"-")))))))</f>
        <v>-</v>
      </c>
      <c r="I30" s="51" t="str">
        <f>IF('Input - Enter Grade'!Q30="Distinction",4,IF('Input - Enter Grade'!Q30="A",4,IF('Input - Enter Grade'!Q30="B",3,IF('Input - Enter Grade'!Q30="C",2,IF('Input - Enter Grade'!Q30="PASS",2,IF('Input - Enter Grade'!Q30="D",1,IF('Input - Enter Grade'!Q30="E",0,"-")))))))</f>
        <v>-</v>
      </c>
      <c r="J30" s="47" t="str">
        <f>IF('Input - Enter Grade'!S30="Distinction",4,IF('Input - Enter Grade'!S30="A",4,IF('Input - Enter Grade'!S30="B",3,IF('Input - Enter Grade'!S30="C",2,IF('Input - Enter Grade'!S30="PASS",2,IF('Input - Enter Grade'!S30="D",1,IF('Input - Enter Grade'!S30="E",0,"-")))))))</f>
        <v>-</v>
      </c>
      <c r="K30" s="47" t="str">
        <f>IF('Input - Enter Grade'!U30="Distinction",4,IF('Input - Enter Grade'!U30="A",4,IF('Input - Enter Grade'!U30="B",3,IF('Input - Enter Grade'!U30="C",2,IF('Input - Enter Grade'!U30="PASS",2,IF('Input - Enter Grade'!U30="D",1,IF('Input - Enter Grade'!U30="E",0,"-")))))))</f>
        <v>-</v>
      </c>
      <c r="L30" s="47" t="str">
        <f>IF('Input - Enter Grade'!W30="Distinction",4,IF('Input - Enter Grade'!W30="A",4,IF('Input - Enter Grade'!W30="B",3,IF('Input - Enter Grade'!W30="C",2,IF('Input - Enter Grade'!W30="PASS",2,IF('Input - Enter Grade'!W30="D",1,IF('Input - Enter Grade'!W30="E",0,"-")))))))</f>
        <v>-</v>
      </c>
      <c r="M30" s="52" t="str">
        <f>IF('Input - Enter Grade'!Y30="Distinction",4,IF('Input - Enter Grade'!Y30="A",4,IF('Input - Enter Grade'!Y30="B",3,IF('Input - Enter Grade'!Y30="C",2,IF('Input - Enter Grade'!Y30="PASS",2,IF('Input - Enter Grade'!Y30="D",1,IF('Input - Enter Grade'!Y30="E",0,"-")))))))</f>
        <v>-</v>
      </c>
      <c r="N30" s="51" t="str">
        <f>IF('Input - Enter Grade'!AA30="Distinction",4,IF('Input - Enter Grade'!AA30="A",4,IF('Input - Enter Grade'!AA30="B",3,IF('Input - Enter Grade'!AA30="C",2,IF('Input - Enter Grade'!AA30="PASS",2,IF('Input - Enter Grade'!AA30="D",1,IF('Input - Enter Grade'!AA30="E",0,"-")))))))</f>
        <v>-</v>
      </c>
      <c r="O30" s="47" t="str">
        <f>IF('Input - Enter Grade'!AC30="Distinction",4,IF('Input - Enter Grade'!AC30="A",4,IF('Input - Enter Grade'!AC30="B",3,IF('Input - Enter Grade'!AC30="C",2,IF('Input - Enter Grade'!AC30="PASS",2,IF('Input - Enter Grade'!AC30="D",1,IF('Input - Enter Grade'!AC30="E",0,"-")))))))</f>
        <v>-</v>
      </c>
      <c r="P30" s="47" t="str">
        <f>IF('Input - Enter Grade'!AE30="Distinction",4,IF('Input - Enter Grade'!AE30="A",4,IF('Input - Enter Grade'!AE30="B",3,IF('Input - Enter Grade'!AE30="C",2,IF('Input - Enter Grade'!AE30="PASS",2,IF('Input - Enter Grade'!AE30="D",1,IF('Input - Enter Grade'!AE30="E",0,"-")))))))</f>
        <v>-</v>
      </c>
      <c r="Q30" s="47" t="str">
        <f>IF('Input - Enter Grade'!AG30="Distinction",4,IF('Input - Enter Grade'!AG30="A",4,IF('Input - Enter Grade'!AG30="B",3,IF('Input - Enter Grade'!AG30="C",2,IF('Input - Enter Grade'!AG30="PASS",2,IF('Input - Enter Grade'!AG30="D",1,IF('Input - Enter Grade'!AG30="E",0,"-")))))))</f>
        <v>-</v>
      </c>
      <c r="R30" s="52" t="str">
        <f>IF('Input - Enter Grade'!AI30="Distinction",4,IF('Input - Enter Grade'!AI30="A",4,IF('Input - Enter Grade'!AI30="B",3,IF('Input - Enter Grade'!AI30="C",2,IF('Input - Enter Grade'!AI30="PASS",2,IF('Input - Enter Grade'!AI30="D",1,IF('Input - Enter Grade'!AI30="E",0,"-")))))))</f>
        <v>-</v>
      </c>
      <c r="S30" s="51" t="str">
        <f>IF('Input - Enter Grade'!AK30="Distinction",4,IF('Input - Enter Grade'!AK30="A",4,IF('Input - Enter Grade'!AK30="B",3,IF('Input - Enter Grade'!AK30="C",2,IF('Input - Enter Grade'!AK30="PASS",2,IF('Input - Enter Grade'!AK30="D",1,IF('Input - Enter Grade'!AK30="E",0,"-")))))))</f>
        <v>-</v>
      </c>
      <c r="T30" s="47" t="str">
        <f>IF('Input - Enter Grade'!AM30="Distinction",4,IF('Input - Enter Grade'!AM30="A",4,IF('Input - Enter Grade'!AM30="B",3,IF('Input - Enter Grade'!AM30="C",2,IF('Input - Enter Grade'!AM30="PASS",2,IF('Input - Enter Grade'!AM30="D",1,IF('Input - Enter Grade'!AM30="E",0,"-")))))))</f>
        <v>-</v>
      </c>
      <c r="U30" s="47" t="str">
        <f>IF('Input - Enter Grade'!AO30="Distinction",4,IF('Input - Enter Grade'!AO30="A",4,IF('Input - Enter Grade'!AO30="B",3,IF('Input - Enter Grade'!AO30="C",2,IF('Input - Enter Grade'!AO30="PASS",2,IF('Input - Enter Grade'!AO30="D",1,IF('Input - Enter Grade'!AO30="E",0,"-")))))))</f>
        <v>-</v>
      </c>
      <c r="V30" s="47" t="str">
        <f>IF('Input - Enter Grade'!AQ30="Distinction",4,IF('Input - Enter Grade'!AQ30="A",4,IF('Input - Enter Grade'!AQ30="B",3,IF('Input - Enter Grade'!AQ30="C",2,IF('Input - Enter Grade'!AQ30="PASS",2,IF('Input - Enter Grade'!AQ30="D",1,IF('Input - Enter Grade'!AQ30="E",0,"-")))))))</f>
        <v>-</v>
      </c>
      <c r="W30" s="52" t="str">
        <f>IF('Input - Enter Grade'!AS30="Distinction",4,IF('Input - Enter Grade'!AS30="A",4,IF('Input - Enter Grade'!AS30="B",3,IF('Input - Enter Grade'!AS30="C",2,IF('Input - Enter Grade'!AS30="PASS",2,IF('Input - Enter Grade'!AS30="D",1,IF('Input - Enter Grade'!AS30="E",0,"-")))))))</f>
        <v>-</v>
      </c>
      <c r="X30" s="51" t="str">
        <f>IF('Input - Enter Grade'!AU30="Distinction",4,IF('Input - Enter Grade'!AU30="A",4,IF('Input - Enter Grade'!AU30="B",3,IF('Input - Enter Grade'!AU30="C",2,IF('Input - Enter Grade'!AU30="PASS",2,IF('Input - Enter Grade'!AU30="D",1,IF('Input - Enter Grade'!AU30="E",0,"-")))))))</f>
        <v>-</v>
      </c>
      <c r="Y30" s="47" t="str">
        <f>IF('Input - Enter Grade'!AW30="Distinction",4,IF('Input - Enter Grade'!AW30="A",4,IF('Input - Enter Grade'!AW30="B",3,IF('Input - Enter Grade'!AW30="C",2,IF('Input - Enter Grade'!AW30="PASS",2,IF('Input - Enter Grade'!AW30="D",1,IF('Input - Enter Grade'!AW30="E",0,"-")))))))</f>
        <v>-</v>
      </c>
      <c r="Z30" s="47" t="str">
        <f>IF('Input - Enter Grade'!AY30="Distinction",4,IF('Input - Enter Grade'!AY30="A",4,IF('Input - Enter Grade'!AY30="B",3,IF('Input - Enter Grade'!AY30="C",2,IF('Input - Enter Grade'!AY30="PASS",2,IF('Input - Enter Grade'!AY30="D",1,IF('Input - Enter Grade'!AY30="E",0,"-")))))))</f>
        <v>-</v>
      </c>
      <c r="AA30" s="52" t="str">
        <f>IF('Input - Enter Grade'!BA30="Distinction",4,IF('Input - Enter Grade'!BA30="A",4,IF('Input - Enter Grade'!BA30="B",3,IF('Input - Enter Grade'!BA30="C",2,IF('Input - Enter Grade'!BA30="PASS",2,IF('Input - Enter Grade'!BA30="D",1,IF('Input - Enter Grade'!BA30="E",0,"-")))))))</f>
        <v>-</v>
      </c>
      <c r="AB30" s="57"/>
      <c r="AC30" s="51" t="e">
        <f t="shared" si="0"/>
        <v>#VALUE!</v>
      </c>
      <c r="AD30" s="47" t="e">
        <f t="shared" si="1"/>
        <v>#VALUE!</v>
      </c>
      <c r="AE30" s="47" t="e">
        <f t="shared" si="2"/>
        <v>#VALUE!</v>
      </c>
      <c r="AF30" s="47" t="e">
        <f t="shared" si="3"/>
        <v>#VALUE!</v>
      </c>
      <c r="AG30" s="47" t="e">
        <f t="shared" si="4"/>
        <v>#VALUE!</v>
      </c>
      <c r="AH30" s="47" t="e">
        <f t="shared" si="5"/>
        <v>#VALUE!</v>
      </c>
      <c r="AI30" s="47" t="e">
        <f t="shared" si="6"/>
        <v>#VALUE!</v>
      </c>
      <c r="AJ30" s="47" t="e">
        <f t="shared" si="7"/>
        <v>#VALUE!</v>
      </c>
      <c r="AK30" s="47" t="e">
        <f t="shared" si="8"/>
        <v>#VALUE!</v>
      </c>
      <c r="AL30" s="47" t="e">
        <f t="shared" si="9"/>
        <v>#VALUE!</v>
      </c>
      <c r="AM30" s="47" t="e">
        <f t="shared" si="10"/>
        <v>#VALUE!</v>
      </c>
      <c r="AN30" s="47" t="e">
        <f t="shared" si="11"/>
        <v>#VALUE!</v>
      </c>
      <c r="AO30" s="47" t="e">
        <f t="shared" si="12"/>
        <v>#VALUE!</v>
      </c>
      <c r="AP30" s="47" t="e">
        <f t="shared" si="13"/>
        <v>#VALUE!</v>
      </c>
      <c r="AQ30" s="47" t="e">
        <f t="shared" si="14"/>
        <v>#VALUE!</v>
      </c>
      <c r="AR30" s="47" t="e">
        <f t="shared" si="15"/>
        <v>#VALUE!</v>
      </c>
      <c r="AS30" s="47" t="e">
        <f t="shared" si="16"/>
        <v>#VALUE!</v>
      </c>
      <c r="AT30" s="47" t="e">
        <f t="shared" si="17"/>
        <v>#VALUE!</v>
      </c>
      <c r="AU30" s="47" t="e">
        <f t="shared" si="18"/>
        <v>#VALUE!</v>
      </c>
      <c r="AV30" s="47" t="e">
        <f t="shared" si="19"/>
        <v>#VALUE!</v>
      </c>
      <c r="AW30" s="47" t="e">
        <f t="shared" si="20"/>
        <v>#VALUE!</v>
      </c>
      <c r="AX30" s="47" t="e">
        <f t="shared" si="21"/>
        <v>#VALUE!</v>
      </c>
      <c r="AY30" s="47" t="e">
        <f t="shared" si="22"/>
        <v>#VALUE!</v>
      </c>
      <c r="AZ30" s="47" t="e">
        <f t="shared" si="23"/>
        <v>#VALUE!</v>
      </c>
      <c r="BA30" s="47" t="e">
        <f t="shared" si="24"/>
        <v>#VALUE!</v>
      </c>
      <c r="BB30" s="52" t="e">
        <f t="shared" si="25"/>
        <v>#VALUE!</v>
      </c>
      <c r="BC30" s="60" t="e">
        <f t="shared" si="26"/>
        <v>#VALUE!</v>
      </c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  <c r="CZ30" s="28"/>
      <c r="DA30" s="28"/>
      <c r="DB30" s="28"/>
      <c r="DC30" s="28"/>
      <c r="DD30" s="28"/>
      <c r="DE30" s="28"/>
      <c r="DF30" s="28"/>
      <c r="DG30" s="28"/>
      <c r="DH30" s="28"/>
      <c r="DI30" s="28"/>
      <c r="DJ30" s="28"/>
      <c r="DK30" s="28"/>
      <c r="DL30" s="28"/>
      <c r="DM30" s="28"/>
      <c r="DN30" s="28"/>
      <c r="DO30" s="28"/>
      <c r="DP30" s="28"/>
      <c r="DQ30" s="28"/>
      <c r="DR30" s="28"/>
      <c r="DS30" s="28"/>
      <c r="DT30" s="28"/>
    </row>
    <row r="31" spans="1:124" ht="18" customHeight="1" thickBot="1">
      <c r="A31" s="62" t="s">
        <v>128</v>
      </c>
      <c r="B31" s="53" t="str">
        <f>IF('Input - Enter Grade'!C31="Distinction",4,IF('Input - Enter Grade'!C31="A",4,IF('Input - Enter Grade'!C31="B",3,IF('Input - Enter Grade'!C31="C",2,IF('Input - Enter Grade'!C31="PASS",2,IF('Input - Enter Grade'!C31="D",1,IF('Input - Enter Grade'!C31="E",0,"-")))))))</f>
        <v>-</v>
      </c>
      <c r="C31" s="54" t="str">
        <f>IF('Input - Enter Grade'!E31="Distinction",4,IF('Input - Enter Grade'!E31="A",4,IF('Input - Enter Grade'!E31="B",3,IF('Input - Enter Grade'!E31="C",2,IF('Input - Enter Grade'!E31="PASS",2,IF('Input - Enter Grade'!E31="D",1,IF('Input - Enter Grade'!E31="E",0,"-")))))))</f>
        <v>-</v>
      </c>
      <c r="D31" s="54" t="str">
        <f>IF('Input - Enter Grade'!G31="Distinction",4,IF('Input - Enter Grade'!G31="A",4,IF('Input - Enter Grade'!G31="B",3,IF('Input - Enter Grade'!G31="C",2,IF('Input - Enter Grade'!G31="PASS",2,IF('Input - Enter Grade'!G31="D",1,IF('Input - Enter Grade'!G31="E",0,"-")))))))</f>
        <v>-</v>
      </c>
      <c r="E31" s="54" t="str">
        <f>IF('Input - Enter Grade'!I31="Distinction",4,IF('Input - Enter Grade'!I31="A",4,IF('Input - Enter Grade'!I31="B",3,IF('Input - Enter Grade'!I31="C",2,IF('Input - Enter Grade'!I31="PASS",2,IF('Input - Enter Grade'!I31="D",1,IF('Input - Enter Grade'!I31="E",0,"-")))))))</f>
        <v>-</v>
      </c>
      <c r="F31" s="54" t="str">
        <f>IF('Input - Enter Grade'!K31="Distinction",4,IF('Input - Enter Grade'!K31="A",4,IF('Input - Enter Grade'!K31="B",3,IF('Input - Enter Grade'!K31="C",2,IF('Input - Enter Grade'!K31="PASS",2,IF('Input - Enter Grade'!K31="D",1,IF('Input - Enter Grade'!K31="E",0,"-")))))))</f>
        <v>-</v>
      </c>
      <c r="G31" s="54" t="str">
        <f>IF('Input - Enter Grade'!M31="Distinction",4,IF('Input - Enter Grade'!M31="A",4,IF('Input - Enter Grade'!M31="B",3,IF('Input - Enter Grade'!M31="C",2,IF('Input - Enter Grade'!M31="PASS",2,IF('Input - Enter Grade'!M31="D",1,IF('Input - Enter Grade'!M31="E",0,"-")))))))</f>
        <v>-</v>
      </c>
      <c r="H31" s="55" t="str">
        <f>IF('Input - Enter Grade'!O31="Distinction",4,IF('Input - Enter Grade'!O31="A",4,IF('Input - Enter Grade'!O31="B",3,IF('Input - Enter Grade'!O31="C",2,IF('Input - Enter Grade'!O31="PASS",2,IF('Input - Enter Grade'!O31="D",1,IF('Input - Enter Grade'!O31="E",0,"-")))))))</f>
        <v>-</v>
      </c>
      <c r="I31" s="53" t="str">
        <f>IF('Input - Enter Grade'!Q31="Distinction",4,IF('Input - Enter Grade'!Q31="A",4,IF('Input - Enter Grade'!Q31="B",3,IF('Input - Enter Grade'!Q31="C",2,IF('Input - Enter Grade'!Q31="PASS",2,IF('Input - Enter Grade'!Q31="D",1,IF('Input - Enter Grade'!Q31="E",0,"-")))))))</f>
        <v>-</v>
      </c>
      <c r="J31" s="54" t="str">
        <f>IF('Input - Enter Grade'!S31="Distinction",4,IF('Input - Enter Grade'!S31="A",4,IF('Input - Enter Grade'!S31="B",3,IF('Input - Enter Grade'!S31="C",2,IF('Input - Enter Grade'!S31="PASS",2,IF('Input - Enter Grade'!S31="D",1,IF('Input - Enter Grade'!S31="E",0,"-")))))))</f>
        <v>-</v>
      </c>
      <c r="K31" s="54" t="str">
        <f>IF('Input - Enter Grade'!U31="Distinction",4,IF('Input - Enter Grade'!U31="A",4,IF('Input - Enter Grade'!U31="B",3,IF('Input - Enter Grade'!U31="C",2,IF('Input - Enter Grade'!U31="PASS",2,IF('Input - Enter Grade'!U31="D",1,IF('Input - Enter Grade'!U31="E",0,"-")))))))</f>
        <v>-</v>
      </c>
      <c r="L31" s="54" t="str">
        <f>IF('Input - Enter Grade'!W31="Distinction",4,IF('Input - Enter Grade'!W31="A",4,IF('Input - Enter Grade'!W31="B",3,IF('Input - Enter Grade'!W31="C",2,IF('Input - Enter Grade'!W31="PASS",2,IF('Input - Enter Grade'!W31="D",1,IF('Input - Enter Grade'!W31="E",0,"-")))))))</f>
        <v>-</v>
      </c>
      <c r="M31" s="55" t="str">
        <f>IF('Input - Enter Grade'!Y31="Distinction",4,IF('Input - Enter Grade'!Y31="A",4,IF('Input - Enter Grade'!Y31="B",3,IF('Input - Enter Grade'!Y31="C",2,IF('Input - Enter Grade'!Y31="PASS",2,IF('Input - Enter Grade'!Y31="D",1,IF('Input - Enter Grade'!Y31="E",0,"-")))))))</f>
        <v>-</v>
      </c>
      <c r="N31" s="53" t="str">
        <f>IF('Input - Enter Grade'!AA31="Distinction",4,IF('Input - Enter Grade'!AA31="A",4,IF('Input - Enter Grade'!AA31="B",3,IF('Input - Enter Grade'!AA31="C",2,IF('Input - Enter Grade'!AA31="PASS",2,IF('Input - Enter Grade'!AA31="D",1,IF('Input - Enter Grade'!AA31="E",0,"-")))))))</f>
        <v>-</v>
      </c>
      <c r="O31" s="54" t="str">
        <f>IF('Input - Enter Grade'!AC31="Distinction",4,IF('Input - Enter Grade'!AC31="A",4,IF('Input - Enter Grade'!AC31="B",3,IF('Input - Enter Grade'!AC31="C",2,IF('Input - Enter Grade'!AC31="PASS",2,IF('Input - Enter Grade'!AC31="D",1,IF('Input - Enter Grade'!AC31="E",0,"-")))))))</f>
        <v>-</v>
      </c>
      <c r="P31" s="54" t="str">
        <f>IF('Input - Enter Grade'!AE31="Distinction",4,IF('Input - Enter Grade'!AE31="A",4,IF('Input - Enter Grade'!AE31="B",3,IF('Input - Enter Grade'!AE31="C",2,IF('Input - Enter Grade'!AE31="PASS",2,IF('Input - Enter Grade'!AE31="D",1,IF('Input - Enter Grade'!AE31="E",0,"-")))))))</f>
        <v>-</v>
      </c>
      <c r="Q31" s="54" t="str">
        <f>IF('Input - Enter Grade'!AG31="Distinction",4,IF('Input - Enter Grade'!AG31="A",4,IF('Input - Enter Grade'!AG31="B",3,IF('Input - Enter Grade'!AG31="C",2,IF('Input - Enter Grade'!AG31="PASS",2,IF('Input - Enter Grade'!AG31="D",1,IF('Input - Enter Grade'!AG31="E",0,"-")))))))</f>
        <v>-</v>
      </c>
      <c r="R31" s="55" t="str">
        <f>IF('Input - Enter Grade'!AI31="Distinction",4,IF('Input - Enter Grade'!AI31="A",4,IF('Input - Enter Grade'!AI31="B",3,IF('Input - Enter Grade'!AI31="C",2,IF('Input - Enter Grade'!AI31="PASS",2,IF('Input - Enter Grade'!AI31="D",1,IF('Input - Enter Grade'!AI31="E",0,"-")))))))</f>
        <v>-</v>
      </c>
      <c r="S31" s="53" t="str">
        <f>IF('Input - Enter Grade'!AK31="Distinction",4,IF('Input - Enter Grade'!AK31="A",4,IF('Input - Enter Grade'!AK31="B",3,IF('Input - Enter Grade'!AK31="C",2,IF('Input - Enter Grade'!AK31="PASS",2,IF('Input - Enter Grade'!AK31="D",1,IF('Input - Enter Grade'!AK31="E",0,"-")))))))</f>
        <v>-</v>
      </c>
      <c r="T31" s="54" t="str">
        <f>IF('Input - Enter Grade'!AM31="Distinction",4,IF('Input - Enter Grade'!AM31="A",4,IF('Input - Enter Grade'!AM31="B",3,IF('Input - Enter Grade'!AM31="C",2,IF('Input - Enter Grade'!AM31="PASS",2,IF('Input - Enter Grade'!AM31="D",1,IF('Input - Enter Grade'!AM31="E",0,"-")))))))</f>
        <v>-</v>
      </c>
      <c r="U31" s="54" t="str">
        <f>IF('Input - Enter Grade'!AO31="Distinction",4,IF('Input - Enter Grade'!AO31="A",4,IF('Input - Enter Grade'!AO31="B",3,IF('Input - Enter Grade'!AO31="C",2,IF('Input - Enter Grade'!AO31="PASS",2,IF('Input - Enter Grade'!AO31="D",1,IF('Input - Enter Grade'!AO31="E",0,"-")))))))</f>
        <v>-</v>
      </c>
      <c r="V31" s="54" t="str">
        <f>IF('Input - Enter Grade'!AQ31="Distinction",4,IF('Input - Enter Grade'!AQ31="A",4,IF('Input - Enter Grade'!AQ31="B",3,IF('Input - Enter Grade'!AQ31="C",2,IF('Input - Enter Grade'!AQ31="PASS",2,IF('Input - Enter Grade'!AQ31="D",1,IF('Input - Enter Grade'!AQ31="E",0,"-")))))))</f>
        <v>-</v>
      </c>
      <c r="W31" s="55" t="str">
        <f>IF('Input - Enter Grade'!AS31="Distinction",4,IF('Input - Enter Grade'!AS31="A",4,IF('Input - Enter Grade'!AS31="B",3,IF('Input - Enter Grade'!AS31="C",2,IF('Input - Enter Grade'!AS31="PASS",2,IF('Input - Enter Grade'!AS31="D",1,IF('Input - Enter Grade'!AS31="E",0,"-")))))))</f>
        <v>-</v>
      </c>
      <c r="X31" s="53" t="str">
        <f>IF('Input - Enter Grade'!AU31="Distinction",4,IF('Input - Enter Grade'!AU31="A",4,IF('Input - Enter Grade'!AU31="B",3,IF('Input - Enter Grade'!AU31="C",2,IF('Input - Enter Grade'!AU31="PASS",2,IF('Input - Enter Grade'!AU31="D",1,IF('Input - Enter Grade'!AU31="E",0,"-")))))))</f>
        <v>-</v>
      </c>
      <c r="Y31" s="54" t="str">
        <f>IF('Input - Enter Grade'!AW31="Distinction",4,IF('Input - Enter Grade'!AW31="A",4,IF('Input - Enter Grade'!AW31="B",3,IF('Input - Enter Grade'!AW31="C",2,IF('Input - Enter Grade'!AW31="PASS",2,IF('Input - Enter Grade'!AW31="D",1,IF('Input - Enter Grade'!AW31="E",0,"-")))))))</f>
        <v>-</v>
      </c>
      <c r="Z31" s="54" t="str">
        <f>IF('Input - Enter Grade'!AY31="Distinction",4,IF('Input - Enter Grade'!AY31="A",4,IF('Input - Enter Grade'!AY31="B",3,IF('Input - Enter Grade'!AY31="C",2,IF('Input - Enter Grade'!AY31="PASS",2,IF('Input - Enter Grade'!AY31="D",1,IF('Input - Enter Grade'!AY31="E",0,"-")))))))</f>
        <v>-</v>
      </c>
      <c r="AA31" s="55" t="str">
        <f>IF('Input - Enter Grade'!BA31="Distinction",4,IF('Input - Enter Grade'!BA31="A",4,IF('Input - Enter Grade'!BA31="B",3,IF('Input - Enter Grade'!BA31="C",2,IF('Input - Enter Grade'!BA31="PASS",2,IF('Input - Enter Grade'!BA31="D",1,IF('Input - Enter Grade'!BA31="E",0,"-")))))))</f>
        <v>-</v>
      </c>
      <c r="AB31" s="58"/>
      <c r="AC31" s="53" t="e">
        <f t="shared" si="0"/>
        <v>#VALUE!</v>
      </c>
      <c r="AD31" s="54" t="e">
        <f t="shared" si="1"/>
        <v>#VALUE!</v>
      </c>
      <c r="AE31" s="54" t="e">
        <f t="shared" si="2"/>
        <v>#VALUE!</v>
      </c>
      <c r="AF31" s="54" t="e">
        <f t="shared" si="3"/>
        <v>#VALUE!</v>
      </c>
      <c r="AG31" s="54" t="e">
        <f t="shared" si="4"/>
        <v>#VALUE!</v>
      </c>
      <c r="AH31" s="54" t="e">
        <f t="shared" si="5"/>
        <v>#VALUE!</v>
      </c>
      <c r="AI31" s="54" t="e">
        <f t="shared" si="6"/>
        <v>#VALUE!</v>
      </c>
      <c r="AJ31" s="54" t="e">
        <f t="shared" si="7"/>
        <v>#VALUE!</v>
      </c>
      <c r="AK31" s="54" t="e">
        <f t="shared" si="8"/>
        <v>#VALUE!</v>
      </c>
      <c r="AL31" s="54" t="e">
        <f t="shared" si="9"/>
        <v>#VALUE!</v>
      </c>
      <c r="AM31" s="54" t="e">
        <f t="shared" si="10"/>
        <v>#VALUE!</v>
      </c>
      <c r="AN31" s="54" t="e">
        <f t="shared" si="11"/>
        <v>#VALUE!</v>
      </c>
      <c r="AO31" s="54" t="e">
        <f t="shared" si="12"/>
        <v>#VALUE!</v>
      </c>
      <c r="AP31" s="54" t="e">
        <f t="shared" si="13"/>
        <v>#VALUE!</v>
      </c>
      <c r="AQ31" s="54" t="e">
        <f t="shared" si="14"/>
        <v>#VALUE!</v>
      </c>
      <c r="AR31" s="54" t="e">
        <f t="shared" si="15"/>
        <v>#VALUE!</v>
      </c>
      <c r="AS31" s="54" t="e">
        <f t="shared" si="16"/>
        <v>#VALUE!</v>
      </c>
      <c r="AT31" s="54" t="e">
        <f t="shared" si="17"/>
        <v>#VALUE!</v>
      </c>
      <c r="AU31" s="54" t="e">
        <f t="shared" si="18"/>
        <v>#VALUE!</v>
      </c>
      <c r="AV31" s="54" t="e">
        <f t="shared" si="19"/>
        <v>#VALUE!</v>
      </c>
      <c r="AW31" s="54" t="e">
        <f t="shared" si="20"/>
        <v>#VALUE!</v>
      </c>
      <c r="AX31" s="54" t="e">
        <f t="shared" si="21"/>
        <v>#VALUE!</v>
      </c>
      <c r="AY31" s="54" t="e">
        <f t="shared" si="22"/>
        <v>#VALUE!</v>
      </c>
      <c r="AZ31" s="54" t="e">
        <f t="shared" si="23"/>
        <v>#VALUE!</v>
      </c>
      <c r="BA31" s="54" t="e">
        <f t="shared" si="24"/>
        <v>#VALUE!</v>
      </c>
      <c r="BB31" s="55" t="e">
        <f t="shared" si="25"/>
        <v>#VALUE!</v>
      </c>
      <c r="BC31" s="61" t="e">
        <f t="shared" si="26"/>
        <v>#VALUE!</v>
      </c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  <c r="CQ31" s="28"/>
      <c r="CR31" s="28"/>
      <c r="CS31" s="28"/>
      <c r="CT31" s="28"/>
      <c r="CU31" s="28"/>
      <c r="CV31" s="28"/>
      <c r="CW31" s="28"/>
      <c r="CX31" s="28"/>
      <c r="CY31" s="28"/>
      <c r="CZ31" s="28"/>
      <c r="DA31" s="28"/>
      <c r="DB31" s="28"/>
      <c r="DC31" s="28"/>
      <c r="DD31" s="28"/>
      <c r="DE31" s="28"/>
      <c r="DF31" s="28"/>
      <c r="DG31" s="28"/>
      <c r="DH31" s="28"/>
      <c r="DI31" s="28"/>
      <c r="DJ31" s="28"/>
      <c r="DK31" s="28"/>
      <c r="DL31" s="28"/>
      <c r="DM31" s="28"/>
      <c r="DN31" s="28"/>
      <c r="DO31" s="28"/>
      <c r="DP31" s="28"/>
      <c r="DQ31" s="28"/>
      <c r="DR31" s="28"/>
      <c r="DS31" s="28"/>
      <c r="DT31" s="28"/>
    </row>
    <row r="32" spans="1:124" ht="18" customHeight="1" thickBot="1">
      <c r="A32" s="62" t="s">
        <v>129</v>
      </c>
      <c r="B32" s="53" t="str">
        <f>IF('Input - Enter Grade'!C32="Distinction",4,IF('Input - Enter Grade'!C32="A",4,IF('Input - Enter Grade'!C32="B",3,IF('Input - Enter Grade'!C32="C",2,IF('Input - Enter Grade'!C32="PASS",2,IF('Input - Enter Grade'!C32="D",1,IF('Input - Enter Grade'!C32="E",0,"-")))))))</f>
        <v>-</v>
      </c>
      <c r="C32" s="54" t="str">
        <f>IF('Input - Enter Grade'!E32="Distinction",4,IF('Input - Enter Grade'!E32="A",4,IF('Input - Enter Grade'!E32="B",3,IF('Input - Enter Grade'!E32="C",2,IF('Input - Enter Grade'!E32="PASS",2,IF('Input - Enter Grade'!E32="D",1,IF('Input - Enter Grade'!E32="E",0,"-")))))))</f>
        <v>-</v>
      </c>
      <c r="D32" s="54" t="str">
        <f>IF('Input - Enter Grade'!G32="Distinction",4,IF('Input - Enter Grade'!G32="A",4,IF('Input - Enter Grade'!G32="B",3,IF('Input - Enter Grade'!G32="C",2,IF('Input - Enter Grade'!G32="PASS",2,IF('Input - Enter Grade'!G32="D",1,IF('Input - Enter Grade'!G32="E",0,"-")))))))</f>
        <v>-</v>
      </c>
      <c r="E32" s="54" t="str">
        <f>IF('Input - Enter Grade'!I32="Distinction",4,IF('Input - Enter Grade'!I32="A",4,IF('Input - Enter Grade'!I32="B",3,IF('Input - Enter Grade'!I32="C",2,IF('Input - Enter Grade'!I32="PASS",2,IF('Input - Enter Grade'!I32="D",1,IF('Input - Enter Grade'!I32="E",0,"-")))))))</f>
        <v>-</v>
      </c>
      <c r="F32" s="54" t="str">
        <f>IF('Input - Enter Grade'!K32="Distinction",4,IF('Input - Enter Grade'!K32="A",4,IF('Input - Enter Grade'!K32="B",3,IF('Input - Enter Grade'!K32="C",2,IF('Input - Enter Grade'!K32="PASS",2,IF('Input - Enter Grade'!K32="D",1,IF('Input - Enter Grade'!K32="E",0,"-")))))))</f>
        <v>-</v>
      </c>
      <c r="G32" s="54" t="str">
        <f>IF('Input - Enter Grade'!M32="Distinction",4,IF('Input - Enter Grade'!M32="A",4,IF('Input - Enter Grade'!M32="B",3,IF('Input - Enter Grade'!M32="C",2,IF('Input - Enter Grade'!M32="PASS",2,IF('Input - Enter Grade'!M32="D",1,IF('Input - Enter Grade'!M32="E",0,"-")))))))</f>
        <v>-</v>
      </c>
      <c r="H32" s="55" t="str">
        <f>IF('Input - Enter Grade'!O32="Distinction",4,IF('Input - Enter Grade'!O32="A",4,IF('Input - Enter Grade'!O32="B",3,IF('Input - Enter Grade'!O32="C",2,IF('Input - Enter Grade'!O32="PASS",2,IF('Input - Enter Grade'!O32="D",1,IF('Input - Enter Grade'!O32="E",0,"-")))))))</f>
        <v>-</v>
      </c>
      <c r="I32" s="53" t="str">
        <f>IF('Input - Enter Grade'!Q32="Distinction",4,IF('Input - Enter Grade'!Q32="A",4,IF('Input - Enter Grade'!Q32="B",3,IF('Input - Enter Grade'!Q32="C",2,IF('Input - Enter Grade'!Q32="PASS",2,IF('Input - Enter Grade'!Q32="D",1,IF('Input - Enter Grade'!Q32="E",0,"-")))))))</f>
        <v>-</v>
      </c>
      <c r="J32" s="54" t="str">
        <f>IF('Input - Enter Grade'!S32="Distinction",4,IF('Input - Enter Grade'!S32="A",4,IF('Input - Enter Grade'!S32="B",3,IF('Input - Enter Grade'!S32="C",2,IF('Input - Enter Grade'!S32="PASS",2,IF('Input - Enter Grade'!S32="D",1,IF('Input - Enter Grade'!S32="E",0,"-")))))))</f>
        <v>-</v>
      </c>
      <c r="K32" s="54" t="str">
        <f>IF('Input - Enter Grade'!U32="Distinction",4,IF('Input - Enter Grade'!U32="A",4,IF('Input - Enter Grade'!U32="B",3,IF('Input - Enter Grade'!U32="C",2,IF('Input - Enter Grade'!U32="PASS",2,IF('Input - Enter Grade'!U32="D",1,IF('Input - Enter Grade'!U32="E",0,"-")))))))</f>
        <v>-</v>
      </c>
      <c r="L32" s="54" t="str">
        <f>IF('Input - Enter Grade'!W32="Distinction",4,IF('Input - Enter Grade'!W32="A",4,IF('Input - Enter Grade'!W32="B",3,IF('Input - Enter Grade'!W32="C",2,IF('Input - Enter Grade'!W32="PASS",2,IF('Input - Enter Grade'!W32="D",1,IF('Input - Enter Grade'!W32="E",0,"-")))))))</f>
        <v>-</v>
      </c>
      <c r="M32" s="55" t="str">
        <f>IF('Input - Enter Grade'!Y32="Distinction",4,IF('Input - Enter Grade'!Y32="A",4,IF('Input - Enter Grade'!Y32="B",3,IF('Input - Enter Grade'!Y32="C",2,IF('Input - Enter Grade'!Y32="PASS",2,IF('Input - Enter Grade'!Y32="D",1,IF('Input - Enter Grade'!Y32="E",0,"-")))))))</f>
        <v>-</v>
      </c>
      <c r="N32" s="53" t="str">
        <f>IF('Input - Enter Grade'!AA32="Distinction",4,IF('Input - Enter Grade'!AA32="A",4,IF('Input - Enter Grade'!AA32="B",3,IF('Input - Enter Grade'!AA32="C",2,IF('Input - Enter Grade'!AA32="PASS",2,IF('Input - Enter Grade'!AA32="D",1,IF('Input - Enter Grade'!AA32="E",0,"-")))))))</f>
        <v>-</v>
      </c>
      <c r="O32" s="54" t="str">
        <f>IF('Input - Enter Grade'!AC32="Distinction",4,IF('Input - Enter Grade'!AC32="A",4,IF('Input - Enter Grade'!AC32="B",3,IF('Input - Enter Grade'!AC32="C",2,IF('Input - Enter Grade'!AC32="PASS",2,IF('Input - Enter Grade'!AC32="D",1,IF('Input - Enter Grade'!AC32="E",0,"-")))))))</f>
        <v>-</v>
      </c>
      <c r="P32" s="54" t="str">
        <f>IF('Input - Enter Grade'!AE32="Distinction",4,IF('Input - Enter Grade'!AE32="A",4,IF('Input - Enter Grade'!AE32="B",3,IF('Input - Enter Grade'!AE32="C",2,IF('Input - Enter Grade'!AE32="PASS",2,IF('Input - Enter Grade'!AE32="D",1,IF('Input - Enter Grade'!AE32="E",0,"-")))))))</f>
        <v>-</v>
      </c>
      <c r="Q32" s="54" t="str">
        <f>IF('Input - Enter Grade'!AG32="Distinction",4,IF('Input - Enter Grade'!AG32="A",4,IF('Input - Enter Grade'!AG32="B",3,IF('Input - Enter Grade'!AG32="C",2,IF('Input - Enter Grade'!AG32="PASS",2,IF('Input - Enter Grade'!AG32="D",1,IF('Input - Enter Grade'!AG32="E",0,"-")))))))</f>
        <v>-</v>
      </c>
      <c r="R32" s="55" t="str">
        <f>IF('Input - Enter Grade'!AI32="Distinction",4,IF('Input - Enter Grade'!AI32="A",4,IF('Input - Enter Grade'!AI32="B",3,IF('Input - Enter Grade'!AI32="C",2,IF('Input - Enter Grade'!AI32="PASS",2,IF('Input - Enter Grade'!AI32="D",1,IF('Input - Enter Grade'!AI32="E",0,"-")))))))</f>
        <v>-</v>
      </c>
      <c r="S32" s="53" t="str">
        <f>IF('Input - Enter Grade'!AK32="Distinction",4,IF('Input - Enter Grade'!AK32="A",4,IF('Input - Enter Grade'!AK32="B",3,IF('Input - Enter Grade'!AK32="C",2,IF('Input - Enter Grade'!AK32="PASS",2,IF('Input - Enter Grade'!AK32="D",1,IF('Input - Enter Grade'!AK32="E",0,"-")))))))</f>
        <v>-</v>
      </c>
      <c r="T32" s="54" t="str">
        <f>IF('Input - Enter Grade'!AM32="Distinction",4,IF('Input - Enter Grade'!AM32="A",4,IF('Input - Enter Grade'!AM32="B",3,IF('Input - Enter Grade'!AM32="C",2,IF('Input - Enter Grade'!AM32="PASS",2,IF('Input - Enter Grade'!AM32="D",1,IF('Input - Enter Grade'!AM32="E",0,"-")))))))</f>
        <v>-</v>
      </c>
      <c r="U32" s="54" t="str">
        <f>IF('Input - Enter Grade'!AO32="Distinction",4,IF('Input - Enter Grade'!AO32="A",4,IF('Input - Enter Grade'!AO32="B",3,IF('Input - Enter Grade'!AO32="C",2,IF('Input - Enter Grade'!AO32="PASS",2,IF('Input - Enter Grade'!AO32="D",1,IF('Input - Enter Grade'!AO32="E",0,"-")))))))</f>
        <v>-</v>
      </c>
      <c r="V32" s="54" t="str">
        <f>IF('Input - Enter Grade'!AQ32="Distinction",4,IF('Input - Enter Grade'!AQ32="A",4,IF('Input - Enter Grade'!AQ32="B",3,IF('Input - Enter Grade'!AQ32="C",2,IF('Input - Enter Grade'!AQ32="PASS",2,IF('Input - Enter Grade'!AQ32="D",1,IF('Input - Enter Grade'!AQ32="E",0,"-")))))))</f>
        <v>-</v>
      </c>
      <c r="W32" s="55" t="str">
        <f>IF('Input - Enter Grade'!AS32="Distinction",4,IF('Input - Enter Grade'!AS32="A",4,IF('Input - Enter Grade'!AS32="B",3,IF('Input - Enter Grade'!AS32="C",2,IF('Input - Enter Grade'!AS32="PASS",2,IF('Input - Enter Grade'!AS32="D",1,IF('Input - Enter Grade'!AS32="E",0,"-")))))))</f>
        <v>-</v>
      </c>
      <c r="X32" s="53" t="str">
        <f>IF('Input - Enter Grade'!AU32="Distinction",4,IF('Input - Enter Grade'!AU32="A",4,IF('Input - Enter Grade'!AU32="B",3,IF('Input - Enter Grade'!AU32="C",2,IF('Input - Enter Grade'!AU32="PASS",2,IF('Input - Enter Grade'!AU32="D",1,IF('Input - Enter Grade'!AU32="E",0,"-")))))))</f>
        <v>-</v>
      </c>
      <c r="Y32" s="54" t="str">
        <f>IF('Input - Enter Grade'!AW32="Distinction",4,IF('Input - Enter Grade'!AW32="A",4,IF('Input - Enter Grade'!AW32="B",3,IF('Input - Enter Grade'!AW32="C",2,IF('Input - Enter Grade'!AW32="PASS",2,IF('Input - Enter Grade'!AW32="D",1,IF('Input - Enter Grade'!AW32="E",0,"-")))))))</f>
        <v>-</v>
      </c>
      <c r="Z32" s="54" t="str">
        <f>IF('Input - Enter Grade'!AY32="Distinction",4,IF('Input - Enter Grade'!AY32="A",4,IF('Input - Enter Grade'!AY32="B",3,IF('Input - Enter Grade'!AY32="C",2,IF('Input - Enter Grade'!AY32="PASS",2,IF('Input - Enter Grade'!AY32="D",1,IF('Input - Enter Grade'!AY32="E",0,"-")))))))</f>
        <v>-</v>
      </c>
      <c r="AA32" s="55" t="str">
        <f>IF('Input - Enter Grade'!BA32="Distinction",4,IF('Input - Enter Grade'!BA32="A",4,IF('Input - Enter Grade'!BA32="B",3,IF('Input - Enter Grade'!BA32="C",2,IF('Input - Enter Grade'!BA32="PASS",2,IF('Input - Enter Grade'!BA32="D",1,IF('Input - Enter Grade'!BA32="E",0,"-")))))))</f>
        <v>-</v>
      </c>
      <c r="AB32" s="58"/>
      <c r="AC32" s="53" t="e">
        <f t="shared" ref="AC32:AC60" si="28">B32*B$6</f>
        <v>#VALUE!</v>
      </c>
      <c r="AD32" s="54" t="e">
        <f t="shared" ref="AD32:AD60" si="29">C32*C$6</f>
        <v>#VALUE!</v>
      </c>
      <c r="AE32" s="54" t="e">
        <f t="shared" ref="AE32:AE60" si="30">D32*D$6</f>
        <v>#VALUE!</v>
      </c>
      <c r="AF32" s="54" t="e">
        <f t="shared" ref="AF32:AF60" si="31">E32*E$6</f>
        <v>#VALUE!</v>
      </c>
      <c r="AG32" s="54" t="e">
        <f t="shared" ref="AG32:AG60" si="32">F32*F$6</f>
        <v>#VALUE!</v>
      </c>
      <c r="AH32" s="54" t="e">
        <f t="shared" ref="AH32:AH60" si="33">G32*G$6</f>
        <v>#VALUE!</v>
      </c>
      <c r="AI32" s="54" t="e">
        <f t="shared" ref="AI32:AI60" si="34">H32*H$6</f>
        <v>#VALUE!</v>
      </c>
      <c r="AJ32" s="54" t="e">
        <f t="shared" ref="AJ32:AJ60" si="35">I32*I$6</f>
        <v>#VALUE!</v>
      </c>
      <c r="AK32" s="54" t="e">
        <f t="shared" ref="AK32:AK60" si="36">J32*J$6</f>
        <v>#VALUE!</v>
      </c>
      <c r="AL32" s="54" t="e">
        <f t="shared" ref="AL32:AL60" si="37">K32*K$6</f>
        <v>#VALUE!</v>
      </c>
      <c r="AM32" s="54" t="e">
        <f t="shared" ref="AM32:AM60" si="38">L32*L$6</f>
        <v>#VALUE!</v>
      </c>
      <c r="AN32" s="54" t="e">
        <f t="shared" ref="AN32:AN60" si="39">M32*M$6</f>
        <v>#VALUE!</v>
      </c>
      <c r="AO32" s="54" t="e">
        <f t="shared" ref="AO32:AO60" si="40">N32*N$6</f>
        <v>#VALUE!</v>
      </c>
      <c r="AP32" s="54" t="e">
        <f t="shared" ref="AP32:AP60" si="41">O32*O$6</f>
        <v>#VALUE!</v>
      </c>
      <c r="AQ32" s="54" t="e">
        <f t="shared" ref="AQ32:AQ60" si="42">P32*P$6</f>
        <v>#VALUE!</v>
      </c>
      <c r="AR32" s="54" t="e">
        <f t="shared" ref="AR32:AR60" si="43">Q32*Q$6</f>
        <v>#VALUE!</v>
      </c>
      <c r="AS32" s="54" t="e">
        <f t="shared" ref="AS32:AS60" si="44">R32*R$6</f>
        <v>#VALUE!</v>
      </c>
      <c r="AT32" s="54" t="e">
        <f t="shared" ref="AT32:AT60" si="45">S32*S$6</f>
        <v>#VALUE!</v>
      </c>
      <c r="AU32" s="54" t="e">
        <f t="shared" ref="AU32:AU60" si="46">T32*T$6</f>
        <v>#VALUE!</v>
      </c>
      <c r="AV32" s="54" t="e">
        <f t="shared" ref="AV32:AV60" si="47">U32*U$6</f>
        <v>#VALUE!</v>
      </c>
      <c r="AW32" s="54" t="e">
        <f t="shared" ref="AW32:AW60" si="48">V32*V$6</f>
        <v>#VALUE!</v>
      </c>
      <c r="AX32" s="54" t="e">
        <f t="shared" ref="AX32:AX60" si="49">W32*W$6</f>
        <v>#VALUE!</v>
      </c>
      <c r="AY32" s="54" t="e">
        <f t="shared" ref="AY32:AY60" si="50">X32*X$6</f>
        <v>#VALUE!</v>
      </c>
      <c r="AZ32" s="54" t="e">
        <f t="shared" ref="AZ32:AZ60" si="51">Y32*Y$6</f>
        <v>#VALUE!</v>
      </c>
      <c r="BA32" s="54" t="e">
        <f t="shared" ref="BA32:BA60" si="52">Z32*Z$6</f>
        <v>#VALUE!</v>
      </c>
      <c r="BB32" s="55" t="e">
        <f t="shared" ref="BB32:BB60" si="53">AA32*AA$6</f>
        <v>#VALUE!</v>
      </c>
      <c r="BC32" s="61" t="e">
        <f t="shared" ref="BC32:BC60" si="54">SUM(AC32:BB32)/$AB$6</f>
        <v>#VALUE!</v>
      </c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  <c r="DA32" s="28"/>
      <c r="DB32" s="28"/>
      <c r="DC32" s="28"/>
      <c r="DD32" s="28"/>
      <c r="DE32" s="28"/>
      <c r="DF32" s="28"/>
      <c r="DG32" s="28"/>
      <c r="DH32" s="28"/>
      <c r="DI32" s="28"/>
      <c r="DJ32" s="28"/>
      <c r="DK32" s="28"/>
      <c r="DL32" s="28"/>
      <c r="DM32" s="28"/>
      <c r="DN32" s="28"/>
      <c r="DO32" s="28"/>
      <c r="DP32" s="28"/>
      <c r="DQ32" s="28"/>
      <c r="DR32" s="28"/>
      <c r="DS32" s="28"/>
      <c r="DT32" s="28"/>
    </row>
    <row r="33" spans="1:124" ht="18" customHeight="1" thickBot="1">
      <c r="A33" s="62" t="s">
        <v>130</v>
      </c>
      <c r="B33" s="53" t="str">
        <f>IF('Input - Enter Grade'!C33="Distinction",4,IF('Input - Enter Grade'!C33="A",4,IF('Input - Enter Grade'!C33="B",3,IF('Input - Enter Grade'!C33="C",2,IF('Input - Enter Grade'!C33="PASS",2,IF('Input - Enter Grade'!C33="D",1,IF('Input - Enter Grade'!C33="E",0,"-")))))))</f>
        <v>-</v>
      </c>
      <c r="C33" s="54" t="str">
        <f>IF('Input - Enter Grade'!E33="Distinction",4,IF('Input - Enter Grade'!E33="A",4,IF('Input - Enter Grade'!E33="B",3,IF('Input - Enter Grade'!E33="C",2,IF('Input - Enter Grade'!E33="PASS",2,IF('Input - Enter Grade'!E33="D",1,IF('Input - Enter Grade'!E33="E",0,"-")))))))</f>
        <v>-</v>
      </c>
      <c r="D33" s="54" t="str">
        <f>IF('Input - Enter Grade'!G33="Distinction",4,IF('Input - Enter Grade'!G33="A",4,IF('Input - Enter Grade'!G33="B",3,IF('Input - Enter Grade'!G33="C",2,IF('Input - Enter Grade'!G33="PASS",2,IF('Input - Enter Grade'!G33="D",1,IF('Input - Enter Grade'!G33="E",0,"-")))))))</f>
        <v>-</v>
      </c>
      <c r="E33" s="54" t="str">
        <f>IF('Input - Enter Grade'!I33="Distinction",4,IF('Input - Enter Grade'!I33="A",4,IF('Input - Enter Grade'!I33="B",3,IF('Input - Enter Grade'!I33="C",2,IF('Input - Enter Grade'!I33="PASS",2,IF('Input - Enter Grade'!I33="D",1,IF('Input - Enter Grade'!I33="E",0,"-")))))))</f>
        <v>-</v>
      </c>
      <c r="F33" s="54" t="str">
        <f>IF('Input - Enter Grade'!K33="Distinction",4,IF('Input - Enter Grade'!K33="A",4,IF('Input - Enter Grade'!K33="B",3,IF('Input - Enter Grade'!K33="C",2,IF('Input - Enter Grade'!K33="PASS",2,IF('Input - Enter Grade'!K33="D",1,IF('Input - Enter Grade'!K33="E",0,"-")))))))</f>
        <v>-</v>
      </c>
      <c r="G33" s="54" t="str">
        <f>IF('Input - Enter Grade'!M33="Distinction",4,IF('Input - Enter Grade'!M33="A",4,IF('Input - Enter Grade'!M33="B",3,IF('Input - Enter Grade'!M33="C",2,IF('Input - Enter Grade'!M33="PASS",2,IF('Input - Enter Grade'!M33="D",1,IF('Input - Enter Grade'!M33="E",0,"-")))))))</f>
        <v>-</v>
      </c>
      <c r="H33" s="55" t="str">
        <f>IF('Input - Enter Grade'!O33="Distinction",4,IF('Input - Enter Grade'!O33="A",4,IF('Input - Enter Grade'!O33="B",3,IF('Input - Enter Grade'!O33="C",2,IF('Input - Enter Grade'!O33="PASS",2,IF('Input - Enter Grade'!O33="D",1,IF('Input - Enter Grade'!O33="E",0,"-")))))))</f>
        <v>-</v>
      </c>
      <c r="I33" s="53" t="str">
        <f>IF('Input - Enter Grade'!Q33="Distinction",4,IF('Input - Enter Grade'!Q33="A",4,IF('Input - Enter Grade'!Q33="B",3,IF('Input - Enter Grade'!Q33="C",2,IF('Input - Enter Grade'!Q33="PASS",2,IF('Input - Enter Grade'!Q33="D",1,IF('Input - Enter Grade'!Q33="E",0,"-")))))))</f>
        <v>-</v>
      </c>
      <c r="J33" s="54" t="str">
        <f>IF('Input - Enter Grade'!S33="Distinction",4,IF('Input - Enter Grade'!S33="A",4,IF('Input - Enter Grade'!S33="B",3,IF('Input - Enter Grade'!S33="C",2,IF('Input - Enter Grade'!S33="PASS",2,IF('Input - Enter Grade'!S33="D",1,IF('Input - Enter Grade'!S33="E",0,"-")))))))</f>
        <v>-</v>
      </c>
      <c r="K33" s="54" t="str">
        <f>IF('Input - Enter Grade'!U33="Distinction",4,IF('Input - Enter Grade'!U33="A",4,IF('Input - Enter Grade'!U33="B",3,IF('Input - Enter Grade'!U33="C",2,IF('Input - Enter Grade'!U33="PASS",2,IF('Input - Enter Grade'!U33="D",1,IF('Input - Enter Grade'!U33="E",0,"-")))))))</f>
        <v>-</v>
      </c>
      <c r="L33" s="54" t="str">
        <f>IF('Input - Enter Grade'!W33="Distinction",4,IF('Input - Enter Grade'!W33="A",4,IF('Input - Enter Grade'!W33="B",3,IF('Input - Enter Grade'!W33="C",2,IF('Input - Enter Grade'!W33="PASS",2,IF('Input - Enter Grade'!W33="D",1,IF('Input - Enter Grade'!W33="E",0,"-")))))))</f>
        <v>-</v>
      </c>
      <c r="M33" s="55" t="str">
        <f>IF('Input - Enter Grade'!Y33="Distinction",4,IF('Input - Enter Grade'!Y33="A",4,IF('Input - Enter Grade'!Y33="B",3,IF('Input - Enter Grade'!Y33="C",2,IF('Input - Enter Grade'!Y33="PASS",2,IF('Input - Enter Grade'!Y33="D",1,IF('Input - Enter Grade'!Y33="E",0,"-")))))))</f>
        <v>-</v>
      </c>
      <c r="N33" s="53" t="str">
        <f>IF('Input - Enter Grade'!AA33="Distinction",4,IF('Input - Enter Grade'!AA33="A",4,IF('Input - Enter Grade'!AA33="B",3,IF('Input - Enter Grade'!AA33="C",2,IF('Input - Enter Grade'!AA33="PASS",2,IF('Input - Enter Grade'!AA33="D",1,IF('Input - Enter Grade'!AA33="E",0,"-")))))))</f>
        <v>-</v>
      </c>
      <c r="O33" s="54" t="str">
        <f>IF('Input - Enter Grade'!AC33="Distinction",4,IF('Input - Enter Grade'!AC33="A",4,IF('Input - Enter Grade'!AC33="B",3,IF('Input - Enter Grade'!AC33="C",2,IF('Input - Enter Grade'!AC33="PASS",2,IF('Input - Enter Grade'!AC33="D",1,IF('Input - Enter Grade'!AC33="E",0,"-")))))))</f>
        <v>-</v>
      </c>
      <c r="P33" s="54" t="str">
        <f>IF('Input - Enter Grade'!AE33="Distinction",4,IF('Input - Enter Grade'!AE33="A",4,IF('Input - Enter Grade'!AE33="B",3,IF('Input - Enter Grade'!AE33="C",2,IF('Input - Enter Grade'!AE33="PASS",2,IF('Input - Enter Grade'!AE33="D",1,IF('Input - Enter Grade'!AE33="E",0,"-")))))))</f>
        <v>-</v>
      </c>
      <c r="Q33" s="54" t="str">
        <f>IF('Input - Enter Grade'!AG33="Distinction",4,IF('Input - Enter Grade'!AG33="A",4,IF('Input - Enter Grade'!AG33="B",3,IF('Input - Enter Grade'!AG33="C",2,IF('Input - Enter Grade'!AG33="PASS",2,IF('Input - Enter Grade'!AG33="D",1,IF('Input - Enter Grade'!AG33="E",0,"-")))))))</f>
        <v>-</v>
      </c>
      <c r="R33" s="55" t="str">
        <f>IF('Input - Enter Grade'!AI33="Distinction",4,IF('Input - Enter Grade'!AI33="A",4,IF('Input - Enter Grade'!AI33="B",3,IF('Input - Enter Grade'!AI33="C",2,IF('Input - Enter Grade'!AI33="PASS",2,IF('Input - Enter Grade'!AI33="D",1,IF('Input - Enter Grade'!AI33="E",0,"-")))))))</f>
        <v>-</v>
      </c>
      <c r="S33" s="53" t="str">
        <f>IF('Input - Enter Grade'!AK33="Distinction",4,IF('Input - Enter Grade'!AK33="A",4,IF('Input - Enter Grade'!AK33="B",3,IF('Input - Enter Grade'!AK33="C",2,IF('Input - Enter Grade'!AK33="PASS",2,IF('Input - Enter Grade'!AK33="D",1,IF('Input - Enter Grade'!AK33="E",0,"-")))))))</f>
        <v>-</v>
      </c>
      <c r="T33" s="54" t="str">
        <f>IF('Input - Enter Grade'!AM33="Distinction",4,IF('Input - Enter Grade'!AM33="A",4,IF('Input - Enter Grade'!AM33="B",3,IF('Input - Enter Grade'!AM33="C",2,IF('Input - Enter Grade'!AM33="PASS",2,IF('Input - Enter Grade'!AM33="D",1,IF('Input - Enter Grade'!AM33="E",0,"-")))))))</f>
        <v>-</v>
      </c>
      <c r="U33" s="54" t="str">
        <f>IF('Input - Enter Grade'!AO33="Distinction",4,IF('Input - Enter Grade'!AO33="A",4,IF('Input - Enter Grade'!AO33="B",3,IF('Input - Enter Grade'!AO33="C",2,IF('Input - Enter Grade'!AO33="PASS",2,IF('Input - Enter Grade'!AO33="D",1,IF('Input - Enter Grade'!AO33="E",0,"-")))))))</f>
        <v>-</v>
      </c>
      <c r="V33" s="54" t="str">
        <f>IF('Input - Enter Grade'!AQ33="Distinction",4,IF('Input - Enter Grade'!AQ33="A",4,IF('Input - Enter Grade'!AQ33="B",3,IF('Input - Enter Grade'!AQ33="C",2,IF('Input - Enter Grade'!AQ33="PASS",2,IF('Input - Enter Grade'!AQ33="D",1,IF('Input - Enter Grade'!AQ33="E",0,"-")))))))</f>
        <v>-</v>
      </c>
      <c r="W33" s="55" t="str">
        <f>IF('Input - Enter Grade'!AS33="Distinction",4,IF('Input - Enter Grade'!AS33="A",4,IF('Input - Enter Grade'!AS33="B",3,IF('Input - Enter Grade'!AS33="C",2,IF('Input - Enter Grade'!AS33="PASS",2,IF('Input - Enter Grade'!AS33="D",1,IF('Input - Enter Grade'!AS33="E",0,"-")))))))</f>
        <v>-</v>
      </c>
      <c r="X33" s="53" t="str">
        <f>IF('Input - Enter Grade'!AU33="Distinction",4,IF('Input - Enter Grade'!AU33="A",4,IF('Input - Enter Grade'!AU33="B",3,IF('Input - Enter Grade'!AU33="C",2,IF('Input - Enter Grade'!AU33="PASS",2,IF('Input - Enter Grade'!AU33="D",1,IF('Input - Enter Grade'!AU33="E",0,"-")))))))</f>
        <v>-</v>
      </c>
      <c r="Y33" s="54" t="str">
        <f>IF('Input - Enter Grade'!AW33="Distinction",4,IF('Input - Enter Grade'!AW33="A",4,IF('Input - Enter Grade'!AW33="B",3,IF('Input - Enter Grade'!AW33="C",2,IF('Input - Enter Grade'!AW33="PASS",2,IF('Input - Enter Grade'!AW33="D",1,IF('Input - Enter Grade'!AW33="E",0,"-")))))))</f>
        <v>-</v>
      </c>
      <c r="Z33" s="54" t="str">
        <f>IF('Input - Enter Grade'!AY33="Distinction",4,IF('Input - Enter Grade'!AY33="A",4,IF('Input - Enter Grade'!AY33="B",3,IF('Input - Enter Grade'!AY33="C",2,IF('Input - Enter Grade'!AY33="PASS",2,IF('Input - Enter Grade'!AY33="D",1,IF('Input - Enter Grade'!AY33="E",0,"-")))))))</f>
        <v>-</v>
      </c>
      <c r="AA33" s="55" t="str">
        <f>IF('Input - Enter Grade'!BA33="Distinction",4,IF('Input - Enter Grade'!BA33="A",4,IF('Input - Enter Grade'!BA33="B",3,IF('Input - Enter Grade'!BA33="C",2,IF('Input - Enter Grade'!BA33="PASS",2,IF('Input - Enter Grade'!BA33="D",1,IF('Input - Enter Grade'!BA33="E",0,"-")))))))</f>
        <v>-</v>
      </c>
      <c r="AB33" s="58"/>
      <c r="AC33" s="53" t="e">
        <f t="shared" si="28"/>
        <v>#VALUE!</v>
      </c>
      <c r="AD33" s="54" t="e">
        <f t="shared" si="29"/>
        <v>#VALUE!</v>
      </c>
      <c r="AE33" s="54" t="e">
        <f t="shared" si="30"/>
        <v>#VALUE!</v>
      </c>
      <c r="AF33" s="54" t="e">
        <f t="shared" si="31"/>
        <v>#VALUE!</v>
      </c>
      <c r="AG33" s="54" t="e">
        <f t="shared" si="32"/>
        <v>#VALUE!</v>
      </c>
      <c r="AH33" s="54" t="e">
        <f t="shared" si="33"/>
        <v>#VALUE!</v>
      </c>
      <c r="AI33" s="54" t="e">
        <f t="shared" si="34"/>
        <v>#VALUE!</v>
      </c>
      <c r="AJ33" s="54" t="e">
        <f t="shared" si="35"/>
        <v>#VALUE!</v>
      </c>
      <c r="AK33" s="54" t="e">
        <f t="shared" si="36"/>
        <v>#VALUE!</v>
      </c>
      <c r="AL33" s="54" t="e">
        <f t="shared" si="37"/>
        <v>#VALUE!</v>
      </c>
      <c r="AM33" s="54" t="e">
        <f t="shared" si="38"/>
        <v>#VALUE!</v>
      </c>
      <c r="AN33" s="54" t="e">
        <f t="shared" si="39"/>
        <v>#VALUE!</v>
      </c>
      <c r="AO33" s="54" t="e">
        <f t="shared" si="40"/>
        <v>#VALUE!</v>
      </c>
      <c r="AP33" s="54" t="e">
        <f t="shared" si="41"/>
        <v>#VALUE!</v>
      </c>
      <c r="AQ33" s="54" t="e">
        <f t="shared" si="42"/>
        <v>#VALUE!</v>
      </c>
      <c r="AR33" s="54" t="e">
        <f t="shared" si="43"/>
        <v>#VALUE!</v>
      </c>
      <c r="AS33" s="54" t="e">
        <f t="shared" si="44"/>
        <v>#VALUE!</v>
      </c>
      <c r="AT33" s="54" t="e">
        <f t="shared" si="45"/>
        <v>#VALUE!</v>
      </c>
      <c r="AU33" s="54" t="e">
        <f t="shared" si="46"/>
        <v>#VALUE!</v>
      </c>
      <c r="AV33" s="54" t="e">
        <f t="shared" si="47"/>
        <v>#VALUE!</v>
      </c>
      <c r="AW33" s="54" t="e">
        <f t="shared" si="48"/>
        <v>#VALUE!</v>
      </c>
      <c r="AX33" s="54" t="e">
        <f t="shared" si="49"/>
        <v>#VALUE!</v>
      </c>
      <c r="AY33" s="54" t="e">
        <f t="shared" si="50"/>
        <v>#VALUE!</v>
      </c>
      <c r="AZ33" s="54" t="e">
        <f t="shared" si="51"/>
        <v>#VALUE!</v>
      </c>
      <c r="BA33" s="54" t="e">
        <f t="shared" si="52"/>
        <v>#VALUE!</v>
      </c>
      <c r="BB33" s="55" t="e">
        <f t="shared" si="53"/>
        <v>#VALUE!</v>
      </c>
      <c r="BC33" s="61" t="e">
        <f t="shared" si="54"/>
        <v>#VALUE!</v>
      </c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  <c r="CS33" s="28"/>
      <c r="CT33" s="28"/>
      <c r="CU33" s="28"/>
      <c r="CV33" s="28"/>
      <c r="CW33" s="28"/>
      <c r="CX33" s="28"/>
      <c r="CY33" s="28"/>
      <c r="CZ33" s="28"/>
      <c r="DA33" s="28"/>
      <c r="DB33" s="28"/>
      <c r="DC33" s="28"/>
      <c r="DD33" s="28"/>
      <c r="DE33" s="28"/>
      <c r="DF33" s="28"/>
      <c r="DG33" s="28"/>
      <c r="DH33" s="28"/>
      <c r="DI33" s="28"/>
      <c r="DJ33" s="28"/>
      <c r="DK33" s="28"/>
      <c r="DL33" s="28"/>
      <c r="DM33" s="28"/>
      <c r="DN33" s="28"/>
      <c r="DO33" s="28"/>
      <c r="DP33" s="28"/>
      <c r="DQ33" s="28"/>
      <c r="DR33" s="28"/>
      <c r="DS33" s="28"/>
      <c r="DT33" s="28"/>
    </row>
    <row r="34" spans="1:124" ht="18" customHeight="1" thickBot="1">
      <c r="A34" s="62" t="s">
        <v>131</v>
      </c>
      <c r="B34" s="53" t="str">
        <f>IF('Input - Enter Grade'!C34="Distinction",4,IF('Input - Enter Grade'!C34="A",4,IF('Input - Enter Grade'!C34="B",3,IF('Input - Enter Grade'!C34="C",2,IF('Input - Enter Grade'!C34="PASS",2,IF('Input - Enter Grade'!C34="D",1,IF('Input - Enter Grade'!C34="E",0,"-")))))))</f>
        <v>-</v>
      </c>
      <c r="C34" s="54" t="str">
        <f>IF('Input - Enter Grade'!E34="Distinction",4,IF('Input - Enter Grade'!E34="A",4,IF('Input - Enter Grade'!E34="B",3,IF('Input - Enter Grade'!E34="C",2,IF('Input - Enter Grade'!E34="PASS",2,IF('Input - Enter Grade'!E34="D",1,IF('Input - Enter Grade'!E34="E",0,"-")))))))</f>
        <v>-</v>
      </c>
      <c r="D34" s="54" t="str">
        <f>IF('Input - Enter Grade'!G34="Distinction",4,IF('Input - Enter Grade'!G34="A",4,IF('Input - Enter Grade'!G34="B",3,IF('Input - Enter Grade'!G34="C",2,IF('Input - Enter Grade'!G34="PASS",2,IF('Input - Enter Grade'!G34="D",1,IF('Input - Enter Grade'!G34="E",0,"-")))))))</f>
        <v>-</v>
      </c>
      <c r="E34" s="54" t="str">
        <f>IF('Input - Enter Grade'!I34="Distinction",4,IF('Input - Enter Grade'!I34="A",4,IF('Input - Enter Grade'!I34="B",3,IF('Input - Enter Grade'!I34="C",2,IF('Input - Enter Grade'!I34="PASS",2,IF('Input - Enter Grade'!I34="D",1,IF('Input - Enter Grade'!I34="E",0,"-")))))))</f>
        <v>-</v>
      </c>
      <c r="F34" s="54" t="str">
        <f>IF('Input - Enter Grade'!K34="Distinction",4,IF('Input - Enter Grade'!K34="A",4,IF('Input - Enter Grade'!K34="B",3,IF('Input - Enter Grade'!K34="C",2,IF('Input - Enter Grade'!K34="PASS",2,IF('Input - Enter Grade'!K34="D",1,IF('Input - Enter Grade'!K34="E",0,"-")))))))</f>
        <v>-</v>
      </c>
      <c r="G34" s="54" t="str">
        <f>IF('Input - Enter Grade'!M34="Distinction",4,IF('Input - Enter Grade'!M34="A",4,IF('Input - Enter Grade'!M34="B",3,IF('Input - Enter Grade'!M34="C",2,IF('Input - Enter Grade'!M34="PASS",2,IF('Input - Enter Grade'!M34="D",1,IF('Input - Enter Grade'!M34="E",0,"-")))))))</f>
        <v>-</v>
      </c>
      <c r="H34" s="55" t="str">
        <f>IF('Input - Enter Grade'!O34="Distinction",4,IF('Input - Enter Grade'!O34="A",4,IF('Input - Enter Grade'!O34="B",3,IF('Input - Enter Grade'!O34="C",2,IF('Input - Enter Grade'!O34="PASS",2,IF('Input - Enter Grade'!O34="D",1,IF('Input - Enter Grade'!O34="E",0,"-")))))))</f>
        <v>-</v>
      </c>
      <c r="I34" s="53" t="str">
        <f>IF('Input - Enter Grade'!Q34="Distinction",4,IF('Input - Enter Grade'!Q34="A",4,IF('Input - Enter Grade'!Q34="B",3,IF('Input - Enter Grade'!Q34="C",2,IF('Input - Enter Grade'!Q34="PASS",2,IF('Input - Enter Grade'!Q34="D",1,IF('Input - Enter Grade'!Q34="E",0,"-")))))))</f>
        <v>-</v>
      </c>
      <c r="J34" s="54" t="str">
        <f>IF('Input - Enter Grade'!S34="Distinction",4,IF('Input - Enter Grade'!S34="A",4,IF('Input - Enter Grade'!S34="B",3,IF('Input - Enter Grade'!S34="C",2,IF('Input - Enter Grade'!S34="PASS",2,IF('Input - Enter Grade'!S34="D",1,IF('Input - Enter Grade'!S34="E",0,"-")))))))</f>
        <v>-</v>
      </c>
      <c r="K34" s="54" t="str">
        <f>IF('Input - Enter Grade'!U34="Distinction",4,IF('Input - Enter Grade'!U34="A",4,IF('Input - Enter Grade'!U34="B",3,IF('Input - Enter Grade'!U34="C",2,IF('Input - Enter Grade'!U34="PASS",2,IF('Input - Enter Grade'!U34="D",1,IF('Input - Enter Grade'!U34="E",0,"-")))))))</f>
        <v>-</v>
      </c>
      <c r="L34" s="54" t="str">
        <f>IF('Input - Enter Grade'!W34="Distinction",4,IF('Input - Enter Grade'!W34="A",4,IF('Input - Enter Grade'!W34="B",3,IF('Input - Enter Grade'!W34="C",2,IF('Input - Enter Grade'!W34="PASS",2,IF('Input - Enter Grade'!W34="D",1,IF('Input - Enter Grade'!W34="E",0,"-")))))))</f>
        <v>-</v>
      </c>
      <c r="M34" s="55" t="str">
        <f>IF('Input - Enter Grade'!Y34="Distinction",4,IF('Input - Enter Grade'!Y34="A",4,IF('Input - Enter Grade'!Y34="B",3,IF('Input - Enter Grade'!Y34="C",2,IF('Input - Enter Grade'!Y34="PASS",2,IF('Input - Enter Grade'!Y34="D",1,IF('Input - Enter Grade'!Y34="E",0,"-")))))))</f>
        <v>-</v>
      </c>
      <c r="N34" s="53" t="str">
        <f>IF('Input - Enter Grade'!AA34="Distinction",4,IF('Input - Enter Grade'!AA34="A",4,IF('Input - Enter Grade'!AA34="B",3,IF('Input - Enter Grade'!AA34="C",2,IF('Input - Enter Grade'!AA34="PASS",2,IF('Input - Enter Grade'!AA34="D",1,IF('Input - Enter Grade'!AA34="E",0,"-")))))))</f>
        <v>-</v>
      </c>
      <c r="O34" s="54" t="str">
        <f>IF('Input - Enter Grade'!AC34="Distinction",4,IF('Input - Enter Grade'!AC34="A",4,IF('Input - Enter Grade'!AC34="B",3,IF('Input - Enter Grade'!AC34="C",2,IF('Input - Enter Grade'!AC34="PASS",2,IF('Input - Enter Grade'!AC34="D",1,IF('Input - Enter Grade'!AC34="E",0,"-")))))))</f>
        <v>-</v>
      </c>
      <c r="P34" s="54" t="str">
        <f>IF('Input - Enter Grade'!AE34="Distinction",4,IF('Input - Enter Grade'!AE34="A",4,IF('Input - Enter Grade'!AE34="B",3,IF('Input - Enter Grade'!AE34="C",2,IF('Input - Enter Grade'!AE34="PASS",2,IF('Input - Enter Grade'!AE34="D",1,IF('Input - Enter Grade'!AE34="E",0,"-")))))))</f>
        <v>-</v>
      </c>
      <c r="Q34" s="54" t="str">
        <f>IF('Input - Enter Grade'!AG34="Distinction",4,IF('Input - Enter Grade'!AG34="A",4,IF('Input - Enter Grade'!AG34="B",3,IF('Input - Enter Grade'!AG34="C",2,IF('Input - Enter Grade'!AG34="PASS",2,IF('Input - Enter Grade'!AG34="D",1,IF('Input - Enter Grade'!AG34="E",0,"-")))))))</f>
        <v>-</v>
      </c>
      <c r="R34" s="55" t="str">
        <f>IF('Input - Enter Grade'!AI34="Distinction",4,IF('Input - Enter Grade'!AI34="A",4,IF('Input - Enter Grade'!AI34="B",3,IF('Input - Enter Grade'!AI34="C",2,IF('Input - Enter Grade'!AI34="PASS",2,IF('Input - Enter Grade'!AI34="D",1,IF('Input - Enter Grade'!AI34="E",0,"-")))))))</f>
        <v>-</v>
      </c>
      <c r="S34" s="53" t="str">
        <f>IF('Input - Enter Grade'!AK34="Distinction",4,IF('Input - Enter Grade'!AK34="A",4,IF('Input - Enter Grade'!AK34="B",3,IF('Input - Enter Grade'!AK34="C",2,IF('Input - Enter Grade'!AK34="PASS",2,IF('Input - Enter Grade'!AK34="D",1,IF('Input - Enter Grade'!AK34="E",0,"-")))))))</f>
        <v>-</v>
      </c>
      <c r="T34" s="54" t="str">
        <f>IF('Input - Enter Grade'!AM34="Distinction",4,IF('Input - Enter Grade'!AM34="A",4,IF('Input - Enter Grade'!AM34="B",3,IF('Input - Enter Grade'!AM34="C",2,IF('Input - Enter Grade'!AM34="PASS",2,IF('Input - Enter Grade'!AM34="D",1,IF('Input - Enter Grade'!AM34="E",0,"-")))))))</f>
        <v>-</v>
      </c>
      <c r="U34" s="54" t="str">
        <f>IF('Input - Enter Grade'!AO34="Distinction",4,IF('Input - Enter Grade'!AO34="A",4,IF('Input - Enter Grade'!AO34="B",3,IF('Input - Enter Grade'!AO34="C",2,IF('Input - Enter Grade'!AO34="PASS",2,IF('Input - Enter Grade'!AO34="D",1,IF('Input - Enter Grade'!AO34="E",0,"-")))))))</f>
        <v>-</v>
      </c>
      <c r="V34" s="54" t="str">
        <f>IF('Input - Enter Grade'!AQ34="Distinction",4,IF('Input - Enter Grade'!AQ34="A",4,IF('Input - Enter Grade'!AQ34="B",3,IF('Input - Enter Grade'!AQ34="C",2,IF('Input - Enter Grade'!AQ34="PASS",2,IF('Input - Enter Grade'!AQ34="D",1,IF('Input - Enter Grade'!AQ34="E",0,"-")))))))</f>
        <v>-</v>
      </c>
      <c r="W34" s="55" t="str">
        <f>IF('Input - Enter Grade'!AS34="Distinction",4,IF('Input - Enter Grade'!AS34="A",4,IF('Input - Enter Grade'!AS34="B",3,IF('Input - Enter Grade'!AS34="C",2,IF('Input - Enter Grade'!AS34="PASS",2,IF('Input - Enter Grade'!AS34="D",1,IF('Input - Enter Grade'!AS34="E",0,"-")))))))</f>
        <v>-</v>
      </c>
      <c r="X34" s="53" t="str">
        <f>IF('Input - Enter Grade'!AU34="Distinction",4,IF('Input - Enter Grade'!AU34="A",4,IF('Input - Enter Grade'!AU34="B",3,IF('Input - Enter Grade'!AU34="C",2,IF('Input - Enter Grade'!AU34="PASS",2,IF('Input - Enter Grade'!AU34="D",1,IF('Input - Enter Grade'!AU34="E",0,"-")))))))</f>
        <v>-</v>
      </c>
      <c r="Y34" s="54" t="str">
        <f>IF('Input - Enter Grade'!AW34="Distinction",4,IF('Input - Enter Grade'!AW34="A",4,IF('Input - Enter Grade'!AW34="B",3,IF('Input - Enter Grade'!AW34="C",2,IF('Input - Enter Grade'!AW34="PASS",2,IF('Input - Enter Grade'!AW34="D",1,IF('Input - Enter Grade'!AW34="E",0,"-")))))))</f>
        <v>-</v>
      </c>
      <c r="Z34" s="54" t="str">
        <f>IF('Input - Enter Grade'!AY34="Distinction",4,IF('Input - Enter Grade'!AY34="A",4,IF('Input - Enter Grade'!AY34="B",3,IF('Input - Enter Grade'!AY34="C",2,IF('Input - Enter Grade'!AY34="PASS",2,IF('Input - Enter Grade'!AY34="D",1,IF('Input - Enter Grade'!AY34="E",0,"-")))))))</f>
        <v>-</v>
      </c>
      <c r="AA34" s="55" t="str">
        <f>IF('Input - Enter Grade'!BA34="Distinction",4,IF('Input - Enter Grade'!BA34="A",4,IF('Input - Enter Grade'!BA34="B",3,IF('Input - Enter Grade'!BA34="C",2,IF('Input - Enter Grade'!BA34="PASS",2,IF('Input - Enter Grade'!BA34="D",1,IF('Input - Enter Grade'!BA34="E",0,"-")))))))</f>
        <v>-</v>
      </c>
      <c r="AB34" s="58"/>
      <c r="AC34" s="53" t="e">
        <f t="shared" si="28"/>
        <v>#VALUE!</v>
      </c>
      <c r="AD34" s="54" t="e">
        <f t="shared" si="29"/>
        <v>#VALUE!</v>
      </c>
      <c r="AE34" s="54" t="e">
        <f t="shared" si="30"/>
        <v>#VALUE!</v>
      </c>
      <c r="AF34" s="54" t="e">
        <f t="shared" si="31"/>
        <v>#VALUE!</v>
      </c>
      <c r="AG34" s="54" t="e">
        <f t="shared" si="32"/>
        <v>#VALUE!</v>
      </c>
      <c r="AH34" s="54" t="e">
        <f t="shared" si="33"/>
        <v>#VALUE!</v>
      </c>
      <c r="AI34" s="54" t="e">
        <f t="shared" si="34"/>
        <v>#VALUE!</v>
      </c>
      <c r="AJ34" s="54" t="e">
        <f t="shared" si="35"/>
        <v>#VALUE!</v>
      </c>
      <c r="AK34" s="54" t="e">
        <f t="shared" si="36"/>
        <v>#VALUE!</v>
      </c>
      <c r="AL34" s="54" t="e">
        <f t="shared" si="37"/>
        <v>#VALUE!</v>
      </c>
      <c r="AM34" s="54" t="e">
        <f t="shared" si="38"/>
        <v>#VALUE!</v>
      </c>
      <c r="AN34" s="54" t="e">
        <f t="shared" si="39"/>
        <v>#VALUE!</v>
      </c>
      <c r="AO34" s="54" t="e">
        <f t="shared" si="40"/>
        <v>#VALUE!</v>
      </c>
      <c r="AP34" s="54" t="e">
        <f t="shared" si="41"/>
        <v>#VALUE!</v>
      </c>
      <c r="AQ34" s="54" t="e">
        <f t="shared" si="42"/>
        <v>#VALUE!</v>
      </c>
      <c r="AR34" s="54" t="e">
        <f t="shared" si="43"/>
        <v>#VALUE!</v>
      </c>
      <c r="AS34" s="54" t="e">
        <f t="shared" si="44"/>
        <v>#VALUE!</v>
      </c>
      <c r="AT34" s="54" t="e">
        <f t="shared" si="45"/>
        <v>#VALUE!</v>
      </c>
      <c r="AU34" s="54" t="e">
        <f t="shared" si="46"/>
        <v>#VALUE!</v>
      </c>
      <c r="AV34" s="54" t="e">
        <f t="shared" si="47"/>
        <v>#VALUE!</v>
      </c>
      <c r="AW34" s="54" t="e">
        <f t="shared" si="48"/>
        <v>#VALUE!</v>
      </c>
      <c r="AX34" s="54" t="e">
        <f t="shared" si="49"/>
        <v>#VALUE!</v>
      </c>
      <c r="AY34" s="54" t="e">
        <f t="shared" si="50"/>
        <v>#VALUE!</v>
      </c>
      <c r="AZ34" s="54" t="e">
        <f t="shared" si="51"/>
        <v>#VALUE!</v>
      </c>
      <c r="BA34" s="54" t="e">
        <f t="shared" si="52"/>
        <v>#VALUE!</v>
      </c>
      <c r="BB34" s="55" t="e">
        <f t="shared" si="53"/>
        <v>#VALUE!</v>
      </c>
      <c r="BC34" s="61" t="e">
        <f t="shared" si="54"/>
        <v>#VALUE!</v>
      </c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  <c r="CF34" s="28"/>
      <c r="CG34" s="28"/>
      <c r="CH34" s="28"/>
      <c r="CI34" s="28"/>
      <c r="CJ34" s="28"/>
      <c r="CK34" s="28"/>
      <c r="CL34" s="28"/>
      <c r="CM34" s="28"/>
      <c r="CN34" s="28"/>
      <c r="CO34" s="28"/>
      <c r="CP34" s="28"/>
      <c r="CQ34" s="28"/>
      <c r="CR34" s="28"/>
      <c r="CS34" s="28"/>
      <c r="CT34" s="28"/>
      <c r="CU34" s="28"/>
      <c r="CV34" s="28"/>
      <c r="CW34" s="28"/>
      <c r="CX34" s="28"/>
      <c r="CY34" s="28"/>
      <c r="CZ34" s="28"/>
      <c r="DA34" s="28"/>
      <c r="DB34" s="28"/>
      <c r="DC34" s="28"/>
      <c r="DD34" s="28"/>
      <c r="DE34" s="28"/>
      <c r="DF34" s="28"/>
      <c r="DG34" s="28"/>
      <c r="DH34" s="28"/>
      <c r="DI34" s="28"/>
      <c r="DJ34" s="28"/>
      <c r="DK34" s="28"/>
      <c r="DL34" s="28"/>
      <c r="DM34" s="28"/>
      <c r="DN34" s="28"/>
      <c r="DO34" s="28"/>
      <c r="DP34" s="28"/>
      <c r="DQ34" s="28"/>
      <c r="DR34" s="28"/>
      <c r="DS34" s="28"/>
      <c r="DT34" s="28"/>
    </row>
    <row r="35" spans="1:124" ht="18" customHeight="1" thickBot="1">
      <c r="A35" s="62" t="s">
        <v>132</v>
      </c>
      <c r="B35" s="53" t="str">
        <f>IF('Input - Enter Grade'!C35="Distinction",4,IF('Input - Enter Grade'!C35="A",4,IF('Input - Enter Grade'!C35="B",3,IF('Input - Enter Grade'!C35="C",2,IF('Input - Enter Grade'!C35="PASS",2,IF('Input - Enter Grade'!C35="D",1,IF('Input - Enter Grade'!C35="E",0,"-")))))))</f>
        <v>-</v>
      </c>
      <c r="C35" s="54" t="str">
        <f>IF('Input - Enter Grade'!E35="Distinction",4,IF('Input - Enter Grade'!E35="A",4,IF('Input - Enter Grade'!E35="B",3,IF('Input - Enter Grade'!E35="C",2,IF('Input - Enter Grade'!E35="PASS",2,IF('Input - Enter Grade'!E35="D",1,IF('Input - Enter Grade'!E35="E",0,"-")))))))</f>
        <v>-</v>
      </c>
      <c r="D35" s="54" t="str">
        <f>IF('Input - Enter Grade'!G35="Distinction",4,IF('Input - Enter Grade'!G35="A",4,IF('Input - Enter Grade'!G35="B",3,IF('Input - Enter Grade'!G35="C",2,IF('Input - Enter Grade'!G35="PASS",2,IF('Input - Enter Grade'!G35="D",1,IF('Input - Enter Grade'!G35="E",0,"-")))))))</f>
        <v>-</v>
      </c>
      <c r="E35" s="54" t="str">
        <f>IF('Input - Enter Grade'!I35="Distinction",4,IF('Input - Enter Grade'!I35="A",4,IF('Input - Enter Grade'!I35="B",3,IF('Input - Enter Grade'!I35="C",2,IF('Input - Enter Grade'!I35="PASS",2,IF('Input - Enter Grade'!I35="D",1,IF('Input - Enter Grade'!I35="E",0,"-")))))))</f>
        <v>-</v>
      </c>
      <c r="F35" s="54" t="str">
        <f>IF('Input - Enter Grade'!K35="Distinction",4,IF('Input - Enter Grade'!K35="A",4,IF('Input - Enter Grade'!K35="B",3,IF('Input - Enter Grade'!K35="C",2,IF('Input - Enter Grade'!K35="PASS",2,IF('Input - Enter Grade'!K35="D",1,IF('Input - Enter Grade'!K35="E",0,"-")))))))</f>
        <v>-</v>
      </c>
      <c r="G35" s="54" t="str">
        <f>IF('Input - Enter Grade'!M35="Distinction",4,IF('Input - Enter Grade'!M35="A",4,IF('Input - Enter Grade'!M35="B",3,IF('Input - Enter Grade'!M35="C",2,IF('Input - Enter Grade'!M35="PASS",2,IF('Input - Enter Grade'!M35="D",1,IF('Input - Enter Grade'!M35="E",0,"-")))))))</f>
        <v>-</v>
      </c>
      <c r="H35" s="55" t="str">
        <f>IF('Input - Enter Grade'!O35="Distinction",4,IF('Input - Enter Grade'!O35="A",4,IF('Input - Enter Grade'!O35="B",3,IF('Input - Enter Grade'!O35="C",2,IF('Input - Enter Grade'!O35="PASS",2,IF('Input - Enter Grade'!O35="D",1,IF('Input - Enter Grade'!O35="E",0,"-")))))))</f>
        <v>-</v>
      </c>
      <c r="I35" s="53" t="str">
        <f>IF('Input - Enter Grade'!Q35="Distinction",4,IF('Input - Enter Grade'!Q35="A",4,IF('Input - Enter Grade'!Q35="B",3,IF('Input - Enter Grade'!Q35="C",2,IF('Input - Enter Grade'!Q35="PASS",2,IF('Input - Enter Grade'!Q35="D",1,IF('Input - Enter Grade'!Q35="E",0,"-")))))))</f>
        <v>-</v>
      </c>
      <c r="J35" s="54" t="str">
        <f>IF('Input - Enter Grade'!S35="Distinction",4,IF('Input - Enter Grade'!S35="A",4,IF('Input - Enter Grade'!S35="B",3,IF('Input - Enter Grade'!S35="C",2,IF('Input - Enter Grade'!S35="PASS",2,IF('Input - Enter Grade'!S35="D",1,IF('Input - Enter Grade'!S35="E",0,"-")))))))</f>
        <v>-</v>
      </c>
      <c r="K35" s="54" t="str">
        <f>IF('Input - Enter Grade'!U35="Distinction",4,IF('Input - Enter Grade'!U35="A",4,IF('Input - Enter Grade'!U35="B",3,IF('Input - Enter Grade'!U35="C",2,IF('Input - Enter Grade'!U35="PASS",2,IF('Input - Enter Grade'!U35="D",1,IF('Input - Enter Grade'!U35="E",0,"-")))))))</f>
        <v>-</v>
      </c>
      <c r="L35" s="54" t="str">
        <f>IF('Input - Enter Grade'!W35="Distinction",4,IF('Input - Enter Grade'!W35="A",4,IF('Input - Enter Grade'!W35="B",3,IF('Input - Enter Grade'!W35="C",2,IF('Input - Enter Grade'!W35="PASS",2,IF('Input - Enter Grade'!W35="D",1,IF('Input - Enter Grade'!W35="E",0,"-")))))))</f>
        <v>-</v>
      </c>
      <c r="M35" s="55" t="str">
        <f>IF('Input - Enter Grade'!Y35="Distinction",4,IF('Input - Enter Grade'!Y35="A",4,IF('Input - Enter Grade'!Y35="B",3,IF('Input - Enter Grade'!Y35="C",2,IF('Input - Enter Grade'!Y35="PASS",2,IF('Input - Enter Grade'!Y35="D",1,IF('Input - Enter Grade'!Y35="E",0,"-")))))))</f>
        <v>-</v>
      </c>
      <c r="N35" s="53" t="str">
        <f>IF('Input - Enter Grade'!AA35="Distinction",4,IF('Input - Enter Grade'!AA35="A",4,IF('Input - Enter Grade'!AA35="B",3,IF('Input - Enter Grade'!AA35="C",2,IF('Input - Enter Grade'!AA35="PASS",2,IF('Input - Enter Grade'!AA35="D",1,IF('Input - Enter Grade'!AA35="E",0,"-")))))))</f>
        <v>-</v>
      </c>
      <c r="O35" s="54" t="str">
        <f>IF('Input - Enter Grade'!AC35="Distinction",4,IF('Input - Enter Grade'!AC35="A",4,IF('Input - Enter Grade'!AC35="B",3,IF('Input - Enter Grade'!AC35="C",2,IF('Input - Enter Grade'!AC35="PASS",2,IF('Input - Enter Grade'!AC35="D",1,IF('Input - Enter Grade'!AC35="E",0,"-")))))))</f>
        <v>-</v>
      </c>
      <c r="P35" s="54" t="str">
        <f>IF('Input - Enter Grade'!AE35="Distinction",4,IF('Input - Enter Grade'!AE35="A",4,IF('Input - Enter Grade'!AE35="B",3,IF('Input - Enter Grade'!AE35="C",2,IF('Input - Enter Grade'!AE35="PASS",2,IF('Input - Enter Grade'!AE35="D",1,IF('Input - Enter Grade'!AE35="E",0,"-")))))))</f>
        <v>-</v>
      </c>
      <c r="Q35" s="54" t="str">
        <f>IF('Input - Enter Grade'!AG35="Distinction",4,IF('Input - Enter Grade'!AG35="A",4,IF('Input - Enter Grade'!AG35="B",3,IF('Input - Enter Grade'!AG35="C",2,IF('Input - Enter Grade'!AG35="PASS",2,IF('Input - Enter Grade'!AG35="D",1,IF('Input - Enter Grade'!AG35="E",0,"-")))))))</f>
        <v>-</v>
      </c>
      <c r="R35" s="55" t="str">
        <f>IF('Input - Enter Grade'!AI35="Distinction",4,IF('Input - Enter Grade'!AI35="A",4,IF('Input - Enter Grade'!AI35="B",3,IF('Input - Enter Grade'!AI35="C",2,IF('Input - Enter Grade'!AI35="PASS",2,IF('Input - Enter Grade'!AI35="D",1,IF('Input - Enter Grade'!AI35="E",0,"-")))))))</f>
        <v>-</v>
      </c>
      <c r="S35" s="53" t="str">
        <f>IF('Input - Enter Grade'!AK35="Distinction",4,IF('Input - Enter Grade'!AK35="A",4,IF('Input - Enter Grade'!AK35="B",3,IF('Input - Enter Grade'!AK35="C",2,IF('Input - Enter Grade'!AK35="PASS",2,IF('Input - Enter Grade'!AK35="D",1,IF('Input - Enter Grade'!AK35="E",0,"-")))))))</f>
        <v>-</v>
      </c>
      <c r="T35" s="54" t="str">
        <f>IF('Input - Enter Grade'!AM35="Distinction",4,IF('Input - Enter Grade'!AM35="A",4,IF('Input - Enter Grade'!AM35="B",3,IF('Input - Enter Grade'!AM35="C",2,IF('Input - Enter Grade'!AM35="PASS",2,IF('Input - Enter Grade'!AM35="D",1,IF('Input - Enter Grade'!AM35="E",0,"-")))))))</f>
        <v>-</v>
      </c>
      <c r="U35" s="54" t="str">
        <f>IF('Input - Enter Grade'!AO35="Distinction",4,IF('Input - Enter Grade'!AO35="A",4,IF('Input - Enter Grade'!AO35="B",3,IF('Input - Enter Grade'!AO35="C",2,IF('Input - Enter Grade'!AO35="PASS",2,IF('Input - Enter Grade'!AO35="D",1,IF('Input - Enter Grade'!AO35="E",0,"-")))))))</f>
        <v>-</v>
      </c>
      <c r="V35" s="54" t="str">
        <f>IF('Input - Enter Grade'!AQ35="Distinction",4,IF('Input - Enter Grade'!AQ35="A",4,IF('Input - Enter Grade'!AQ35="B",3,IF('Input - Enter Grade'!AQ35="C",2,IF('Input - Enter Grade'!AQ35="PASS",2,IF('Input - Enter Grade'!AQ35="D",1,IF('Input - Enter Grade'!AQ35="E",0,"-")))))))</f>
        <v>-</v>
      </c>
      <c r="W35" s="55" t="str">
        <f>IF('Input - Enter Grade'!AS35="Distinction",4,IF('Input - Enter Grade'!AS35="A",4,IF('Input - Enter Grade'!AS35="B",3,IF('Input - Enter Grade'!AS35="C",2,IF('Input - Enter Grade'!AS35="PASS",2,IF('Input - Enter Grade'!AS35="D",1,IF('Input - Enter Grade'!AS35="E",0,"-")))))))</f>
        <v>-</v>
      </c>
      <c r="X35" s="53" t="str">
        <f>IF('Input - Enter Grade'!AU35="Distinction",4,IF('Input - Enter Grade'!AU35="A",4,IF('Input - Enter Grade'!AU35="B",3,IF('Input - Enter Grade'!AU35="C",2,IF('Input - Enter Grade'!AU35="PASS",2,IF('Input - Enter Grade'!AU35="D",1,IF('Input - Enter Grade'!AU35="E",0,"-")))))))</f>
        <v>-</v>
      </c>
      <c r="Y35" s="54" t="str">
        <f>IF('Input - Enter Grade'!AW35="Distinction",4,IF('Input - Enter Grade'!AW35="A",4,IF('Input - Enter Grade'!AW35="B",3,IF('Input - Enter Grade'!AW35="C",2,IF('Input - Enter Grade'!AW35="PASS",2,IF('Input - Enter Grade'!AW35="D",1,IF('Input - Enter Grade'!AW35="E",0,"-")))))))</f>
        <v>-</v>
      </c>
      <c r="Z35" s="54" t="str">
        <f>IF('Input - Enter Grade'!AY35="Distinction",4,IF('Input - Enter Grade'!AY35="A",4,IF('Input - Enter Grade'!AY35="B",3,IF('Input - Enter Grade'!AY35="C",2,IF('Input - Enter Grade'!AY35="PASS",2,IF('Input - Enter Grade'!AY35="D",1,IF('Input - Enter Grade'!AY35="E",0,"-")))))))</f>
        <v>-</v>
      </c>
      <c r="AA35" s="55" t="str">
        <f>IF('Input - Enter Grade'!BA35="Distinction",4,IF('Input - Enter Grade'!BA35="A",4,IF('Input - Enter Grade'!BA35="B",3,IF('Input - Enter Grade'!BA35="C",2,IF('Input - Enter Grade'!BA35="PASS",2,IF('Input - Enter Grade'!BA35="D",1,IF('Input - Enter Grade'!BA35="E",0,"-")))))))</f>
        <v>-</v>
      </c>
      <c r="AB35" s="58"/>
      <c r="AC35" s="53" t="e">
        <f t="shared" si="28"/>
        <v>#VALUE!</v>
      </c>
      <c r="AD35" s="54" t="e">
        <f t="shared" si="29"/>
        <v>#VALUE!</v>
      </c>
      <c r="AE35" s="54" t="e">
        <f t="shared" si="30"/>
        <v>#VALUE!</v>
      </c>
      <c r="AF35" s="54" t="e">
        <f t="shared" si="31"/>
        <v>#VALUE!</v>
      </c>
      <c r="AG35" s="54" t="e">
        <f t="shared" si="32"/>
        <v>#VALUE!</v>
      </c>
      <c r="AH35" s="54" t="e">
        <f t="shared" si="33"/>
        <v>#VALUE!</v>
      </c>
      <c r="AI35" s="54" t="e">
        <f t="shared" si="34"/>
        <v>#VALUE!</v>
      </c>
      <c r="AJ35" s="54" t="e">
        <f t="shared" si="35"/>
        <v>#VALUE!</v>
      </c>
      <c r="AK35" s="54" t="e">
        <f t="shared" si="36"/>
        <v>#VALUE!</v>
      </c>
      <c r="AL35" s="54" t="e">
        <f t="shared" si="37"/>
        <v>#VALUE!</v>
      </c>
      <c r="AM35" s="54" t="e">
        <f t="shared" si="38"/>
        <v>#VALUE!</v>
      </c>
      <c r="AN35" s="54" t="e">
        <f t="shared" si="39"/>
        <v>#VALUE!</v>
      </c>
      <c r="AO35" s="54" t="e">
        <f t="shared" si="40"/>
        <v>#VALUE!</v>
      </c>
      <c r="AP35" s="54" t="e">
        <f t="shared" si="41"/>
        <v>#VALUE!</v>
      </c>
      <c r="AQ35" s="54" t="e">
        <f t="shared" si="42"/>
        <v>#VALUE!</v>
      </c>
      <c r="AR35" s="54" t="e">
        <f t="shared" si="43"/>
        <v>#VALUE!</v>
      </c>
      <c r="AS35" s="54" t="e">
        <f t="shared" si="44"/>
        <v>#VALUE!</v>
      </c>
      <c r="AT35" s="54" t="e">
        <f t="shared" si="45"/>
        <v>#VALUE!</v>
      </c>
      <c r="AU35" s="54" t="e">
        <f t="shared" si="46"/>
        <v>#VALUE!</v>
      </c>
      <c r="AV35" s="54" t="e">
        <f t="shared" si="47"/>
        <v>#VALUE!</v>
      </c>
      <c r="AW35" s="54" t="e">
        <f t="shared" si="48"/>
        <v>#VALUE!</v>
      </c>
      <c r="AX35" s="54" t="e">
        <f t="shared" si="49"/>
        <v>#VALUE!</v>
      </c>
      <c r="AY35" s="54" t="e">
        <f t="shared" si="50"/>
        <v>#VALUE!</v>
      </c>
      <c r="AZ35" s="54" t="e">
        <f t="shared" si="51"/>
        <v>#VALUE!</v>
      </c>
      <c r="BA35" s="54" t="e">
        <f t="shared" si="52"/>
        <v>#VALUE!</v>
      </c>
      <c r="BB35" s="55" t="e">
        <f t="shared" si="53"/>
        <v>#VALUE!</v>
      </c>
      <c r="BC35" s="61" t="e">
        <f t="shared" si="54"/>
        <v>#VALUE!</v>
      </c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8"/>
      <c r="CV35" s="28"/>
      <c r="CW35" s="28"/>
      <c r="CX35" s="28"/>
      <c r="CY35" s="28"/>
      <c r="CZ35" s="28"/>
      <c r="DA35" s="28"/>
      <c r="DB35" s="28"/>
      <c r="DC35" s="28"/>
      <c r="DD35" s="28"/>
      <c r="DE35" s="28"/>
      <c r="DF35" s="28"/>
      <c r="DG35" s="28"/>
      <c r="DH35" s="28"/>
      <c r="DI35" s="28"/>
      <c r="DJ35" s="28"/>
      <c r="DK35" s="28"/>
      <c r="DL35" s="28"/>
      <c r="DM35" s="28"/>
      <c r="DN35" s="28"/>
      <c r="DO35" s="28"/>
      <c r="DP35" s="28"/>
      <c r="DQ35" s="28"/>
      <c r="DR35" s="28"/>
      <c r="DS35" s="28"/>
      <c r="DT35" s="28"/>
    </row>
    <row r="36" spans="1:124" ht="18" customHeight="1" thickBot="1">
      <c r="A36" s="62" t="s">
        <v>133</v>
      </c>
      <c r="B36" s="53" t="str">
        <f>IF('Input - Enter Grade'!C36="Distinction",4,IF('Input - Enter Grade'!C36="A",4,IF('Input - Enter Grade'!C36="B",3,IF('Input - Enter Grade'!C36="C",2,IF('Input - Enter Grade'!C36="PASS",2,IF('Input - Enter Grade'!C36="D",1,IF('Input - Enter Grade'!C36="E",0,"-")))))))</f>
        <v>-</v>
      </c>
      <c r="C36" s="54" t="str">
        <f>IF('Input - Enter Grade'!E36="Distinction",4,IF('Input - Enter Grade'!E36="A",4,IF('Input - Enter Grade'!E36="B",3,IF('Input - Enter Grade'!E36="C",2,IF('Input - Enter Grade'!E36="PASS",2,IF('Input - Enter Grade'!E36="D",1,IF('Input - Enter Grade'!E36="E",0,"-")))))))</f>
        <v>-</v>
      </c>
      <c r="D36" s="54" t="str">
        <f>IF('Input - Enter Grade'!G36="Distinction",4,IF('Input - Enter Grade'!G36="A",4,IF('Input - Enter Grade'!G36="B",3,IF('Input - Enter Grade'!G36="C",2,IF('Input - Enter Grade'!G36="PASS",2,IF('Input - Enter Grade'!G36="D",1,IF('Input - Enter Grade'!G36="E",0,"-")))))))</f>
        <v>-</v>
      </c>
      <c r="E36" s="54" t="str">
        <f>IF('Input - Enter Grade'!I36="Distinction",4,IF('Input - Enter Grade'!I36="A",4,IF('Input - Enter Grade'!I36="B",3,IF('Input - Enter Grade'!I36="C",2,IF('Input - Enter Grade'!I36="PASS",2,IF('Input - Enter Grade'!I36="D",1,IF('Input - Enter Grade'!I36="E",0,"-")))))))</f>
        <v>-</v>
      </c>
      <c r="F36" s="54" t="str">
        <f>IF('Input - Enter Grade'!K36="Distinction",4,IF('Input - Enter Grade'!K36="A",4,IF('Input - Enter Grade'!K36="B",3,IF('Input - Enter Grade'!K36="C",2,IF('Input - Enter Grade'!K36="PASS",2,IF('Input - Enter Grade'!K36="D",1,IF('Input - Enter Grade'!K36="E",0,"-")))))))</f>
        <v>-</v>
      </c>
      <c r="G36" s="54" t="str">
        <f>IF('Input - Enter Grade'!M36="Distinction",4,IF('Input - Enter Grade'!M36="A",4,IF('Input - Enter Grade'!M36="B",3,IF('Input - Enter Grade'!M36="C",2,IF('Input - Enter Grade'!M36="PASS",2,IF('Input - Enter Grade'!M36="D",1,IF('Input - Enter Grade'!M36="E",0,"-")))))))</f>
        <v>-</v>
      </c>
      <c r="H36" s="55" t="str">
        <f>IF('Input - Enter Grade'!O36="Distinction",4,IF('Input - Enter Grade'!O36="A",4,IF('Input - Enter Grade'!O36="B",3,IF('Input - Enter Grade'!O36="C",2,IF('Input - Enter Grade'!O36="PASS",2,IF('Input - Enter Grade'!O36="D",1,IF('Input - Enter Grade'!O36="E",0,"-")))))))</f>
        <v>-</v>
      </c>
      <c r="I36" s="53" t="str">
        <f>IF('Input - Enter Grade'!Q36="Distinction",4,IF('Input - Enter Grade'!Q36="A",4,IF('Input - Enter Grade'!Q36="B",3,IF('Input - Enter Grade'!Q36="C",2,IF('Input - Enter Grade'!Q36="PASS",2,IF('Input - Enter Grade'!Q36="D",1,IF('Input - Enter Grade'!Q36="E",0,"-")))))))</f>
        <v>-</v>
      </c>
      <c r="J36" s="54" t="str">
        <f>IF('Input - Enter Grade'!S36="Distinction",4,IF('Input - Enter Grade'!S36="A",4,IF('Input - Enter Grade'!S36="B",3,IF('Input - Enter Grade'!S36="C",2,IF('Input - Enter Grade'!S36="PASS",2,IF('Input - Enter Grade'!S36="D",1,IF('Input - Enter Grade'!S36="E",0,"-")))))))</f>
        <v>-</v>
      </c>
      <c r="K36" s="54" t="str">
        <f>IF('Input - Enter Grade'!U36="Distinction",4,IF('Input - Enter Grade'!U36="A",4,IF('Input - Enter Grade'!U36="B",3,IF('Input - Enter Grade'!U36="C",2,IF('Input - Enter Grade'!U36="PASS",2,IF('Input - Enter Grade'!U36="D",1,IF('Input - Enter Grade'!U36="E",0,"-")))))))</f>
        <v>-</v>
      </c>
      <c r="L36" s="54" t="str">
        <f>IF('Input - Enter Grade'!W36="Distinction",4,IF('Input - Enter Grade'!W36="A",4,IF('Input - Enter Grade'!W36="B",3,IF('Input - Enter Grade'!W36="C",2,IF('Input - Enter Grade'!W36="PASS",2,IF('Input - Enter Grade'!W36="D",1,IF('Input - Enter Grade'!W36="E",0,"-")))))))</f>
        <v>-</v>
      </c>
      <c r="M36" s="55" t="str">
        <f>IF('Input - Enter Grade'!Y36="Distinction",4,IF('Input - Enter Grade'!Y36="A",4,IF('Input - Enter Grade'!Y36="B",3,IF('Input - Enter Grade'!Y36="C",2,IF('Input - Enter Grade'!Y36="PASS",2,IF('Input - Enter Grade'!Y36="D",1,IF('Input - Enter Grade'!Y36="E",0,"-")))))))</f>
        <v>-</v>
      </c>
      <c r="N36" s="53" t="str">
        <f>IF('Input - Enter Grade'!AA36="Distinction",4,IF('Input - Enter Grade'!AA36="A",4,IF('Input - Enter Grade'!AA36="B",3,IF('Input - Enter Grade'!AA36="C",2,IF('Input - Enter Grade'!AA36="PASS",2,IF('Input - Enter Grade'!AA36="D",1,IF('Input - Enter Grade'!AA36="E",0,"-")))))))</f>
        <v>-</v>
      </c>
      <c r="O36" s="54" t="str">
        <f>IF('Input - Enter Grade'!AC36="Distinction",4,IF('Input - Enter Grade'!AC36="A",4,IF('Input - Enter Grade'!AC36="B",3,IF('Input - Enter Grade'!AC36="C",2,IF('Input - Enter Grade'!AC36="PASS",2,IF('Input - Enter Grade'!AC36="D",1,IF('Input - Enter Grade'!AC36="E",0,"-")))))))</f>
        <v>-</v>
      </c>
      <c r="P36" s="54" t="str">
        <f>IF('Input - Enter Grade'!AE36="Distinction",4,IF('Input - Enter Grade'!AE36="A",4,IF('Input - Enter Grade'!AE36="B",3,IF('Input - Enter Grade'!AE36="C",2,IF('Input - Enter Grade'!AE36="PASS",2,IF('Input - Enter Grade'!AE36="D",1,IF('Input - Enter Grade'!AE36="E",0,"-")))))))</f>
        <v>-</v>
      </c>
      <c r="Q36" s="54" t="str">
        <f>IF('Input - Enter Grade'!AG36="Distinction",4,IF('Input - Enter Grade'!AG36="A",4,IF('Input - Enter Grade'!AG36="B",3,IF('Input - Enter Grade'!AG36="C",2,IF('Input - Enter Grade'!AG36="PASS",2,IF('Input - Enter Grade'!AG36="D",1,IF('Input - Enter Grade'!AG36="E",0,"-")))))))</f>
        <v>-</v>
      </c>
      <c r="R36" s="55" t="str">
        <f>IF('Input - Enter Grade'!AI36="Distinction",4,IF('Input - Enter Grade'!AI36="A",4,IF('Input - Enter Grade'!AI36="B",3,IF('Input - Enter Grade'!AI36="C",2,IF('Input - Enter Grade'!AI36="PASS",2,IF('Input - Enter Grade'!AI36="D",1,IF('Input - Enter Grade'!AI36="E",0,"-")))))))</f>
        <v>-</v>
      </c>
      <c r="S36" s="53" t="str">
        <f>IF('Input - Enter Grade'!AK36="Distinction",4,IF('Input - Enter Grade'!AK36="A",4,IF('Input - Enter Grade'!AK36="B",3,IF('Input - Enter Grade'!AK36="C",2,IF('Input - Enter Grade'!AK36="PASS",2,IF('Input - Enter Grade'!AK36="D",1,IF('Input - Enter Grade'!AK36="E",0,"-")))))))</f>
        <v>-</v>
      </c>
      <c r="T36" s="54" t="str">
        <f>IF('Input - Enter Grade'!AM36="Distinction",4,IF('Input - Enter Grade'!AM36="A",4,IF('Input - Enter Grade'!AM36="B",3,IF('Input - Enter Grade'!AM36="C",2,IF('Input - Enter Grade'!AM36="PASS",2,IF('Input - Enter Grade'!AM36="D",1,IF('Input - Enter Grade'!AM36="E",0,"-")))))))</f>
        <v>-</v>
      </c>
      <c r="U36" s="54" t="str">
        <f>IF('Input - Enter Grade'!AO36="Distinction",4,IF('Input - Enter Grade'!AO36="A",4,IF('Input - Enter Grade'!AO36="B",3,IF('Input - Enter Grade'!AO36="C",2,IF('Input - Enter Grade'!AO36="PASS",2,IF('Input - Enter Grade'!AO36="D",1,IF('Input - Enter Grade'!AO36="E",0,"-")))))))</f>
        <v>-</v>
      </c>
      <c r="V36" s="54" t="str">
        <f>IF('Input - Enter Grade'!AQ36="Distinction",4,IF('Input - Enter Grade'!AQ36="A",4,IF('Input - Enter Grade'!AQ36="B",3,IF('Input - Enter Grade'!AQ36="C",2,IF('Input - Enter Grade'!AQ36="PASS",2,IF('Input - Enter Grade'!AQ36="D",1,IF('Input - Enter Grade'!AQ36="E",0,"-")))))))</f>
        <v>-</v>
      </c>
      <c r="W36" s="55" t="str">
        <f>IF('Input - Enter Grade'!AS36="Distinction",4,IF('Input - Enter Grade'!AS36="A",4,IF('Input - Enter Grade'!AS36="B",3,IF('Input - Enter Grade'!AS36="C",2,IF('Input - Enter Grade'!AS36="PASS",2,IF('Input - Enter Grade'!AS36="D",1,IF('Input - Enter Grade'!AS36="E",0,"-")))))))</f>
        <v>-</v>
      </c>
      <c r="X36" s="53" t="str">
        <f>IF('Input - Enter Grade'!AU36="Distinction",4,IF('Input - Enter Grade'!AU36="A",4,IF('Input - Enter Grade'!AU36="B",3,IF('Input - Enter Grade'!AU36="C",2,IF('Input - Enter Grade'!AU36="PASS",2,IF('Input - Enter Grade'!AU36="D",1,IF('Input - Enter Grade'!AU36="E",0,"-")))))))</f>
        <v>-</v>
      </c>
      <c r="Y36" s="54" t="str">
        <f>IF('Input - Enter Grade'!AW36="Distinction",4,IF('Input - Enter Grade'!AW36="A",4,IF('Input - Enter Grade'!AW36="B",3,IF('Input - Enter Grade'!AW36="C",2,IF('Input - Enter Grade'!AW36="PASS",2,IF('Input - Enter Grade'!AW36="D",1,IF('Input - Enter Grade'!AW36="E",0,"-")))))))</f>
        <v>-</v>
      </c>
      <c r="Z36" s="54" t="str">
        <f>IF('Input - Enter Grade'!AY36="Distinction",4,IF('Input - Enter Grade'!AY36="A",4,IF('Input - Enter Grade'!AY36="B",3,IF('Input - Enter Grade'!AY36="C",2,IF('Input - Enter Grade'!AY36="PASS",2,IF('Input - Enter Grade'!AY36="D",1,IF('Input - Enter Grade'!AY36="E",0,"-")))))))</f>
        <v>-</v>
      </c>
      <c r="AA36" s="55" t="str">
        <f>IF('Input - Enter Grade'!BA36="Distinction",4,IF('Input - Enter Grade'!BA36="A",4,IF('Input - Enter Grade'!BA36="B",3,IF('Input - Enter Grade'!BA36="C",2,IF('Input - Enter Grade'!BA36="PASS",2,IF('Input - Enter Grade'!BA36="D",1,IF('Input - Enter Grade'!BA36="E",0,"-")))))))</f>
        <v>-</v>
      </c>
      <c r="AB36" s="58"/>
      <c r="AC36" s="53" t="e">
        <f t="shared" si="28"/>
        <v>#VALUE!</v>
      </c>
      <c r="AD36" s="54" t="e">
        <f t="shared" si="29"/>
        <v>#VALUE!</v>
      </c>
      <c r="AE36" s="54" t="e">
        <f t="shared" si="30"/>
        <v>#VALUE!</v>
      </c>
      <c r="AF36" s="54" t="e">
        <f t="shared" si="31"/>
        <v>#VALUE!</v>
      </c>
      <c r="AG36" s="54" t="e">
        <f t="shared" si="32"/>
        <v>#VALUE!</v>
      </c>
      <c r="AH36" s="54" t="e">
        <f t="shared" si="33"/>
        <v>#VALUE!</v>
      </c>
      <c r="AI36" s="54" t="e">
        <f t="shared" si="34"/>
        <v>#VALUE!</v>
      </c>
      <c r="AJ36" s="54" t="e">
        <f t="shared" si="35"/>
        <v>#VALUE!</v>
      </c>
      <c r="AK36" s="54" t="e">
        <f t="shared" si="36"/>
        <v>#VALUE!</v>
      </c>
      <c r="AL36" s="54" t="e">
        <f t="shared" si="37"/>
        <v>#VALUE!</v>
      </c>
      <c r="AM36" s="54" t="e">
        <f t="shared" si="38"/>
        <v>#VALUE!</v>
      </c>
      <c r="AN36" s="54" t="e">
        <f t="shared" si="39"/>
        <v>#VALUE!</v>
      </c>
      <c r="AO36" s="54" t="e">
        <f t="shared" si="40"/>
        <v>#VALUE!</v>
      </c>
      <c r="AP36" s="54" t="e">
        <f t="shared" si="41"/>
        <v>#VALUE!</v>
      </c>
      <c r="AQ36" s="54" t="e">
        <f t="shared" si="42"/>
        <v>#VALUE!</v>
      </c>
      <c r="AR36" s="54" t="e">
        <f t="shared" si="43"/>
        <v>#VALUE!</v>
      </c>
      <c r="AS36" s="54" t="e">
        <f t="shared" si="44"/>
        <v>#VALUE!</v>
      </c>
      <c r="AT36" s="54" t="e">
        <f t="shared" si="45"/>
        <v>#VALUE!</v>
      </c>
      <c r="AU36" s="54" t="e">
        <f t="shared" si="46"/>
        <v>#VALUE!</v>
      </c>
      <c r="AV36" s="54" t="e">
        <f t="shared" si="47"/>
        <v>#VALUE!</v>
      </c>
      <c r="AW36" s="54" t="e">
        <f t="shared" si="48"/>
        <v>#VALUE!</v>
      </c>
      <c r="AX36" s="54" t="e">
        <f t="shared" si="49"/>
        <v>#VALUE!</v>
      </c>
      <c r="AY36" s="54" t="e">
        <f t="shared" si="50"/>
        <v>#VALUE!</v>
      </c>
      <c r="AZ36" s="54" t="e">
        <f t="shared" si="51"/>
        <v>#VALUE!</v>
      </c>
      <c r="BA36" s="54" t="e">
        <f t="shared" si="52"/>
        <v>#VALUE!</v>
      </c>
      <c r="BB36" s="55" t="e">
        <f t="shared" si="53"/>
        <v>#VALUE!</v>
      </c>
      <c r="BC36" s="61" t="e">
        <f t="shared" si="54"/>
        <v>#VALUE!</v>
      </c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28"/>
      <c r="BY36" s="28"/>
      <c r="BZ36" s="28"/>
      <c r="CA36" s="28"/>
      <c r="CB36" s="28"/>
      <c r="CC36" s="28"/>
      <c r="CD36" s="28"/>
      <c r="CE36" s="28"/>
      <c r="CF36" s="28"/>
      <c r="CG36" s="28"/>
      <c r="CH36" s="28"/>
      <c r="CI36" s="28"/>
      <c r="CJ36" s="28"/>
      <c r="CK36" s="28"/>
      <c r="CL36" s="28"/>
      <c r="CM36" s="28"/>
      <c r="CN36" s="28"/>
      <c r="CO36" s="28"/>
      <c r="CP36" s="28"/>
      <c r="CQ36" s="28"/>
      <c r="CR36" s="28"/>
      <c r="CS36" s="28"/>
      <c r="CT36" s="28"/>
      <c r="CU36" s="28"/>
      <c r="CV36" s="28"/>
      <c r="CW36" s="28"/>
      <c r="CX36" s="28"/>
      <c r="CY36" s="28"/>
      <c r="CZ36" s="28"/>
      <c r="DA36" s="28"/>
      <c r="DB36" s="28"/>
      <c r="DC36" s="28"/>
      <c r="DD36" s="28"/>
      <c r="DE36" s="28"/>
      <c r="DF36" s="28"/>
      <c r="DG36" s="28"/>
      <c r="DH36" s="28"/>
      <c r="DI36" s="28"/>
      <c r="DJ36" s="28"/>
      <c r="DK36" s="28"/>
      <c r="DL36" s="28"/>
      <c r="DM36" s="28"/>
      <c r="DN36" s="28"/>
      <c r="DO36" s="28"/>
      <c r="DP36" s="28"/>
      <c r="DQ36" s="28"/>
      <c r="DR36" s="28"/>
      <c r="DS36" s="28"/>
      <c r="DT36" s="28"/>
    </row>
    <row r="37" spans="1:124" ht="18" customHeight="1" thickBot="1">
      <c r="A37" s="62" t="s">
        <v>134</v>
      </c>
      <c r="B37" s="53" t="str">
        <f>IF('Input - Enter Grade'!C37="Distinction",4,IF('Input - Enter Grade'!C37="A",4,IF('Input - Enter Grade'!C37="B",3,IF('Input - Enter Grade'!C37="C",2,IF('Input - Enter Grade'!C37="PASS",2,IF('Input - Enter Grade'!C37="D",1,IF('Input - Enter Grade'!C37="E",0,"-")))))))</f>
        <v>-</v>
      </c>
      <c r="C37" s="54" t="str">
        <f>IF('Input - Enter Grade'!E37="Distinction",4,IF('Input - Enter Grade'!E37="A",4,IF('Input - Enter Grade'!E37="B",3,IF('Input - Enter Grade'!E37="C",2,IF('Input - Enter Grade'!E37="PASS",2,IF('Input - Enter Grade'!E37="D",1,IF('Input - Enter Grade'!E37="E",0,"-")))))))</f>
        <v>-</v>
      </c>
      <c r="D37" s="54" t="str">
        <f>IF('Input - Enter Grade'!G37="Distinction",4,IF('Input - Enter Grade'!G37="A",4,IF('Input - Enter Grade'!G37="B",3,IF('Input - Enter Grade'!G37="C",2,IF('Input - Enter Grade'!G37="PASS",2,IF('Input - Enter Grade'!G37="D",1,IF('Input - Enter Grade'!G37="E",0,"-")))))))</f>
        <v>-</v>
      </c>
      <c r="E37" s="54" t="str">
        <f>IF('Input - Enter Grade'!I37="Distinction",4,IF('Input - Enter Grade'!I37="A",4,IF('Input - Enter Grade'!I37="B",3,IF('Input - Enter Grade'!I37="C",2,IF('Input - Enter Grade'!I37="PASS",2,IF('Input - Enter Grade'!I37="D",1,IF('Input - Enter Grade'!I37="E",0,"-")))))))</f>
        <v>-</v>
      </c>
      <c r="F37" s="54" t="str">
        <f>IF('Input - Enter Grade'!K37="Distinction",4,IF('Input - Enter Grade'!K37="A",4,IF('Input - Enter Grade'!K37="B",3,IF('Input - Enter Grade'!K37="C",2,IF('Input - Enter Grade'!K37="PASS",2,IF('Input - Enter Grade'!K37="D",1,IF('Input - Enter Grade'!K37="E",0,"-")))))))</f>
        <v>-</v>
      </c>
      <c r="G37" s="54" t="str">
        <f>IF('Input - Enter Grade'!M37="Distinction",4,IF('Input - Enter Grade'!M37="A",4,IF('Input - Enter Grade'!M37="B",3,IF('Input - Enter Grade'!M37="C",2,IF('Input - Enter Grade'!M37="PASS",2,IF('Input - Enter Grade'!M37="D",1,IF('Input - Enter Grade'!M37="E",0,"-")))))))</f>
        <v>-</v>
      </c>
      <c r="H37" s="55" t="str">
        <f>IF('Input - Enter Grade'!O37="Distinction",4,IF('Input - Enter Grade'!O37="A",4,IF('Input - Enter Grade'!O37="B",3,IF('Input - Enter Grade'!O37="C",2,IF('Input - Enter Grade'!O37="PASS",2,IF('Input - Enter Grade'!O37="D",1,IF('Input - Enter Grade'!O37="E",0,"-")))))))</f>
        <v>-</v>
      </c>
      <c r="I37" s="53" t="str">
        <f>IF('Input - Enter Grade'!Q37="Distinction",4,IF('Input - Enter Grade'!Q37="A",4,IF('Input - Enter Grade'!Q37="B",3,IF('Input - Enter Grade'!Q37="C",2,IF('Input - Enter Grade'!Q37="PASS",2,IF('Input - Enter Grade'!Q37="D",1,IF('Input - Enter Grade'!Q37="E",0,"-")))))))</f>
        <v>-</v>
      </c>
      <c r="J37" s="54" t="str">
        <f>IF('Input - Enter Grade'!S37="Distinction",4,IF('Input - Enter Grade'!S37="A",4,IF('Input - Enter Grade'!S37="B",3,IF('Input - Enter Grade'!S37="C",2,IF('Input - Enter Grade'!S37="PASS",2,IF('Input - Enter Grade'!S37="D",1,IF('Input - Enter Grade'!S37="E",0,"-")))))))</f>
        <v>-</v>
      </c>
      <c r="K37" s="54" t="str">
        <f>IF('Input - Enter Grade'!U37="Distinction",4,IF('Input - Enter Grade'!U37="A",4,IF('Input - Enter Grade'!U37="B",3,IF('Input - Enter Grade'!U37="C",2,IF('Input - Enter Grade'!U37="PASS",2,IF('Input - Enter Grade'!U37="D",1,IF('Input - Enter Grade'!U37="E",0,"-")))))))</f>
        <v>-</v>
      </c>
      <c r="L37" s="54" t="str">
        <f>IF('Input - Enter Grade'!W37="Distinction",4,IF('Input - Enter Grade'!W37="A",4,IF('Input - Enter Grade'!W37="B",3,IF('Input - Enter Grade'!W37="C",2,IF('Input - Enter Grade'!W37="PASS",2,IF('Input - Enter Grade'!W37="D",1,IF('Input - Enter Grade'!W37="E",0,"-")))))))</f>
        <v>-</v>
      </c>
      <c r="M37" s="55" t="str">
        <f>IF('Input - Enter Grade'!Y37="Distinction",4,IF('Input - Enter Grade'!Y37="A",4,IF('Input - Enter Grade'!Y37="B",3,IF('Input - Enter Grade'!Y37="C",2,IF('Input - Enter Grade'!Y37="PASS",2,IF('Input - Enter Grade'!Y37="D",1,IF('Input - Enter Grade'!Y37="E",0,"-")))))))</f>
        <v>-</v>
      </c>
      <c r="N37" s="53" t="str">
        <f>IF('Input - Enter Grade'!AA37="Distinction",4,IF('Input - Enter Grade'!AA37="A",4,IF('Input - Enter Grade'!AA37="B",3,IF('Input - Enter Grade'!AA37="C",2,IF('Input - Enter Grade'!AA37="PASS",2,IF('Input - Enter Grade'!AA37="D",1,IF('Input - Enter Grade'!AA37="E",0,"-")))))))</f>
        <v>-</v>
      </c>
      <c r="O37" s="54" t="str">
        <f>IF('Input - Enter Grade'!AC37="Distinction",4,IF('Input - Enter Grade'!AC37="A",4,IF('Input - Enter Grade'!AC37="B",3,IF('Input - Enter Grade'!AC37="C",2,IF('Input - Enter Grade'!AC37="PASS",2,IF('Input - Enter Grade'!AC37="D",1,IF('Input - Enter Grade'!AC37="E",0,"-")))))))</f>
        <v>-</v>
      </c>
      <c r="P37" s="54" t="str">
        <f>IF('Input - Enter Grade'!AE37="Distinction",4,IF('Input - Enter Grade'!AE37="A",4,IF('Input - Enter Grade'!AE37="B",3,IF('Input - Enter Grade'!AE37="C",2,IF('Input - Enter Grade'!AE37="PASS",2,IF('Input - Enter Grade'!AE37="D",1,IF('Input - Enter Grade'!AE37="E",0,"-")))))))</f>
        <v>-</v>
      </c>
      <c r="Q37" s="54" t="str">
        <f>IF('Input - Enter Grade'!AG37="Distinction",4,IF('Input - Enter Grade'!AG37="A",4,IF('Input - Enter Grade'!AG37="B",3,IF('Input - Enter Grade'!AG37="C",2,IF('Input - Enter Grade'!AG37="PASS",2,IF('Input - Enter Grade'!AG37="D",1,IF('Input - Enter Grade'!AG37="E",0,"-")))))))</f>
        <v>-</v>
      </c>
      <c r="R37" s="55" t="str">
        <f>IF('Input - Enter Grade'!AI37="Distinction",4,IF('Input - Enter Grade'!AI37="A",4,IF('Input - Enter Grade'!AI37="B",3,IF('Input - Enter Grade'!AI37="C",2,IF('Input - Enter Grade'!AI37="PASS",2,IF('Input - Enter Grade'!AI37="D",1,IF('Input - Enter Grade'!AI37="E",0,"-")))))))</f>
        <v>-</v>
      </c>
      <c r="S37" s="53" t="str">
        <f>IF('Input - Enter Grade'!AK37="Distinction",4,IF('Input - Enter Grade'!AK37="A",4,IF('Input - Enter Grade'!AK37="B",3,IF('Input - Enter Grade'!AK37="C",2,IF('Input - Enter Grade'!AK37="PASS",2,IF('Input - Enter Grade'!AK37="D",1,IF('Input - Enter Grade'!AK37="E",0,"-")))))))</f>
        <v>-</v>
      </c>
      <c r="T37" s="54" t="str">
        <f>IF('Input - Enter Grade'!AM37="Distinction",4,IF('Input - Enter Grade'!AM37="A",4,IF('Input - Enter Grade'!AM37="B",3,IF('Input - Enter Grade'!AM37="C",2,IF('Input - Enter Grade'!AM37="PASS",2,IF('Input - Enter Grade'!AM37="D",1,IF('Input - Enter Grade'!AM37="E",0,"-")))))))</f>
        <v>-</v>
      </c>
      <c r="U37" s="54" t="str">
        <f>IF('Input - Enter Grade'!AO37="Distinction",4,IF('Input - Enter Grade'!AO37="A",4,IF('Input - Enter Grade'!AO37="B",3,IF('Input - Enter Grade'!AO37="C",2,IF('Input - Enter Grade'!AO37="PASS",2,IF('Input - Enter Grade'!AO37="D",1,IF('Input - Enter Grade'!AO37="E",0,"-")))))))</f>
        <v>-</v>
      </c>
      <c r="V37" s="54" t="str">
        <f>IF('Input - Enter Grade'!AQ37="Distinction",4,IF('Input - Enter Grade'!AQ37="A",4,IF('Input - Enter Grade'!AQ37="B",3,IF('Input - Enter Grade'!AQ37="C",2,IF('Input - Enter Grade'!AQ37="PASS",2,IF('Input - Enter Grade'!AQ37="D",1,IF('Input - Enter Grade'!AQ37="E",0,"-")))))))</f>
        <v>-</v>
      </c>
      <c r="W37" s="55" t="str">
        <f>IF('Input - Enter Grade'!AS37="Distinction",4,IF('Input - Enter Grade'!AS37="A",4,IF('Input - Enter Grade'!AS37="B",3,IF('Input - Enter Grade'!AS37="C",2,IF('Input - Enter Grade'!AS37="PASS",2,IF('Input - Enter Grade'!AS37="D",1,IF('Input - Enter Grade'!AS37="E",0,"-")))))))</f>
        <v>-</v>
      </c>
      <c r="X37" s="53" t="str">
        <f>IF('Input - Enter Grade'!AU37="Distinction",4,IF('Input - Enter Grade'!AU37="A",4,IF('Input - Enter Grade'!AU37="B",3,IF('Input - Enter Grade'!AU37="C",2,IF('Input - Enter Grade'!AU37="PASS",2,IF('Input - Enter Grade'!AU37="D",1,IF('Input - Enter Grade'!AU37="E",0,"-")))))))</f>
        <v>-</v>
      </c>
      <c r="Y37" s="54" t="str">
        <f>IF('Input - Enter Grade'!AW37="Distinction",4,IF('Input - Enter Grade'!AW37="A",4,IF('Input - Enter Grade'!AW37="B",3,IF('Input - Enter Grade'!AW37="C",2,IF('Input - Enter Grade'!AW37="PASS",2,IF('Input - Enter Grade'!AW37="D",1,IF('Input - Enter Grade'!AW37="E",0,"-")))))))</f>
        <v>-</v>
      </c>
      <c r="Z37" s="54" t="str">
        <f>IF('Input - Enter Grade'!AY37="Distinction",4,IF('Input - Enter Grade'!AY37="A",4,IF('Input - Enter Grade'!AY37="B",3,IF('Input - Enter Grade'!AY37="C",2,IF('Input - Enter Grade'!AY37="PASS",2,IF('Input - Enter Grade'!AY37="D",1,IF('Input - Enter Grade'!AY37="E",0,"-")))))))</f>
        <v>-</v>
      </c>
      <c r="AA37" s="55" t="str">
        <f>IF('Input - Enter Grade'!BA37="Distinction",4,IF('Input - Enter Grade'!BA37="A",4,IF('Input - Enter Grade'!BA37="B",3,IF('Input - Enter Grade'!BA37="C",2,IF('Input - Enter Grade'!BA37="PASS",2,IF('Input - Enter Grade'!BA37="D",1,IF('Input - Enter Grade'!BA37="E",0,"-")))))))</f>
        <v>-</v>
      </c>
      <c r="AB37" s="58"/>
      <c r="AC37" s="53" t="e">
        <f t="shared" si="28"/>
        <v>#VALUE!</v>
      </c>
      <c r="AD37" s="54" t="e">
        <f t="shared" si="29"/>
        <v>#VALUE!</v>
      </c>
      <c r="AE37" s="54" t="e">
        <f t="shared" si="30"/>
        <v>#VALUE!</v>
      </c>
      <c r="AF37" s="54" t="e">
        <f t="shared" si="31"/>
        <v>#VALUE!</v>
      </c>
      <c r="AG37" s="54" t="e">
        <f t="shared" si="32"/>
        <v>#VALUE!</v>
      </c>
      <c r="AH37" s="54" t="e">
        <f t="shared" si="33"/>
        <v>#VALUE!</v>
      </c>
      <c r="AI37" s="54" t="e">
        <f t="shared" si="34"/>
        <v>#VALUE!</v>
      </c>
      <c r="AJ37" s="54" t="e">
        <f t="shared" si="35"/>
        <v>#VALUE!</v>
      </c>
      <c r="AK37" s="54" t="e">
        <f t="shared" si="36"/>
        <v>#VALUE!</v>
      </c>
      <c r="AL37" s="54" t="e">
        <f t="shared" si="37"/>
        <v>#VALUE!</v>
      </c>
      <c r="AM37" s="54" t="e">
        <f t="shared" si="38"/>
        <v>#VALUE!</v>
      </c>
      <c r="AN37" s="54" t="e">
        <f t="shared" si="39"/>
        <v>#VALUE!</v>
      </c>
      <c r="AO37" s="54" t="e">
        <f t="shared" si="40"/>
        <v>#VALUE!</v>
      </c>
      <c r="AP37" s="54" t="e">
        <f t="shared" si="41"/>
        <v>#VALUE!</v>
      </c>
      <c r="AQ37" s="54" t="e">
        <f t="shared" si="42"/>
        <v>#VALUE!</v>
      </c>
      <c r="AR37" s="54" t="e">
        <f t="shared" si="43"/>
        <v>#VALUE!</v>
      </c>
      <c r="AS37" s="54" t="e">
        <f t="shared" si="44"/>
        <v>#VALUE!</v>
      </c>
      <c r="AT37" s="54" t="e">
        <f t="shared" si="45"/>
        <v>#VALUE!</v>
      </c>
      <c r="AU37" s="54" t="e">
        <f t="shared" si="46"/>
        <v>#VALUE!</v>
      </c>
      <c r="AV37" s="54" t="e">
        <f t="shared" si="47"/>
        <v>#VALUE!</v>
      </c>
      <c r="AW37" s="54" t="e">
        <f t="shared" si="48"/>
        <v>#VALUE!</v>
      </c>
      <c r="AX37" s="54" t="e">
        <f t="shared" si="49"/>
        <v>#VALUE!</v>
      </c>
      <c r="AY37" s="54" t="e">
        <f t="shared" si="50"/>
        <v>#VALUE!</v>
      </c>
      <c r="AZ37" s="54" t="e">
        <f t="shared" si="51"/>
        <v>#VALUE!</v>
      </c>
      <c r="BA37" s="54" t="e">
        <f t="shared" si="52"/>
        <v>#VALUE!</v>
      </c>
      <c r="BB37" s="55" t="e">
        <f t="shared" si="53"/>
        <v>#VALUE!</v>
      </c>
      <c r="BC37" s="61" t="e">
        <f t="shared" si="54"/>
        <v>#VALUE!</v>
      </c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8"/>
      <c r="CC37" s="28"/>
      <c r="CD37" s="28"/>
      <c r="CE37" s="28"/>
      <c r="CF37" s="28"/>
      <c r="CG37" s="28"/>
      <c r="CH37" s="28"/>
      <c r="CI37" s="28"/>
      <c r="CJ37" s="28"/>
      <c r="CK37" s="28"/>
      <c r="CL37" s="28"/>
      <c r="CM37" s="28"/>
      <c r="CN37" s="28"/>
      <c r="CO37" s="28"/>
      <c r="CP37" s="28"/>
      <c r="CQ37" s="28"/>
      <c r="CR37" s="28"/>
      <c r="CS37" s="28"/>
      <c r="CT37" s="28"/>
      <c r="CU37" s="28"/>
      <c r="CV37" s="28"/>
      <c r="CW37" s="28"/>
      <c r="CX37" s="28"/>
      <c r="CY37" s="28"/>
      <c r="CZ37" s="28"/>
      <c r="DA37" s="28"/>
      <c r="DB37" s="28"/>
      <c r="DC37" s="28"/>
      <c r="DD37" s="28"/>
      <c r="DE37" s="28"/>
      <c r="DF37" s="28"/>
      <c r="DG37" s="28"/>
      <c r="DH37" s="28"/>
      <c r="DI37" s="28"/>
      <c r="DJ37" s="28"/>
      <c r="DK37" s="28"/>
      <c r="DL37" s="28"/>
      <c r="DM37" s="28"/>
      <c r="DN37" s="28"/>
      <c r="DO37" s="28"/>
      <c r="DP37" s="28"/>
      <c r="DQ37" s="28"/>
      <c r="DR37" s="28"/>
      <c r="DS37" s="28"/>
      <c r="DT37" s="28"/>
    </row>
    <row r="38" spans="1:124" ht="18" customHeight="1" thickBot="1">
      <c r="A38" s="62" t="s">
        <v>135</v>
      </c>
      <c r="B38" s="53" t="str">
        <f>IF('Input - Enter Grade'!C38="Distinction",4,IF('Input - Enter Grade'!C38="A",4,IF('Input - Enter Grade'!C38="B",3,IF('Input - Enter Grade'!C38="C",2,IF('Input - Enter Grade'!C38="PASS",2,IF('Input - Enter Grade'!C38="D",1,IF('Input - Enter Grade'!C38="E",0,"-")))))))</f>
        <v>-</v>
      </c>
      <c r="C38" s="54" t="str">
        <f>IF('Input - Enter Grade'!E38="Distinction",4,IF('Input - Enter Grade'!E38="A",4,IF('Input - Enter Grade'!E38="B",3,IF('Input - Enter Grade'!E38="C",2,IF('Input - Enter Grade'!E38="PASS",2,IF('Input - Enter Grade'!E38="D",1,IF('Input - Enter Grade'!E38="E",0,"-")))))))</f>
        <v>-</v>
      </c>
      <c r="D38" s="54" t="str">
        <f>IF('Input - Enter Grade'!G38="Distinction",4,IF('Input - Enter Grade'!G38="A",4,IF('Input - Enter Grade'!G38="B",3,IF('Input - Enter Grade'!G38="C",2,IF('Input - Enter Grade'!G38="PASS",2,IF('Input - Enter Grade'!G38="D",1,IF('Input - Enter Grade'!G38="E",0,"-")))))))</f>
        <v>-</v>
      </c>
      <c r="E38" s="54" t="str">
        <f>IF('Input - Enter Grade'!I38="Distinction",4,IF('Input - Enter Grade'!I38="A",4,IF('Input - Enter Grade'!I38="B",3,IF('Input - Enter Grade'!I38="C",2,IF('Input - Enter Grade'!I38="PASS",2,IF('Input - Enter Grade'!I38="D",1,IF('Input - Enter Grade'!I38="E",0,"-")))))))</f>
        <v>-</v>
      </c>
      <c r="F38" s="54" t="str">
        <f>IF('Input - Enter Grade'!K38="Distinction",4,IF('Input - Enter Grade'!K38="A",4,IF('Input - Enter Grade'!K38="B",3,IF('Input - Enter Grade'!K38="C",2,IF('Input - Enter Grade'!K38="PASS",2,IF('Input - Enter Grade'!K38="D",1,IF('Input - Enter Grade'!K38="E",0,"-")))))))</f>
        <v>-</v>
      </c>
      <c r="G38" s="54" t="str">
        <f>IF('Input - Enter Grade'!M38="Distinction",4,IF('Input - Enter Grade'!M38="A",4,IF('Input - Enter Grade'!M38="B",3,IF('Input - Enter Grade'!M38="C",2,IF('Input - Enter Grade'!M38="PASS",2,IF('Input - Enter Grade'!M38="D",1,IF('Input - Enter Grade'!M38="E",0,"-")))))))</f>
        <v>-</v>
      </c>
      <c r="H38" s="55" t="str">
        <f>IF('Input - Enter Grade'!O38="Distinction",4,IF('Input - Enter Grade'!O38="A",4,IF('Input - Enter Grade'!O38="B",3,IF('Input - Enter Grade'!O38="C",2,IF('Input - Enter Grade'!O38="PASS",2,IF('Input - Enter Grade'!O38="D",1,IF('Input - Enter Grade'!O38="E",0,"-")))))))</f>
        <v>-</v>
      </c>
      <c r="I38" s="53" t="str">
        <f>IF('Input - Enter Grade'!Q38="Distinction",4,IF('Input - Enter Grade'!Q38="A",4,IF('Input - Enter Grade'!Q38="B",3,IF('Input - Enter Grade'!Q38="C",2,IF('Input - Enter Grade'!Q38="PASS",2,IF('Input - Enter Grade'!Q38="D",1,IF('Input - Enter Grade'!Q38="E",0,"-")))))))</f>
        <v>-</v>
      </c>
      <c r="J38" s="54" t="str">
        <f>IF('Input - Enter Grade'!S38="Distinction",4,IF('Input - Enter Grade'!S38="A",4,IF('Input - Enter Grade'!S38="B",3,IF('Input - Enter Grade'!S38="C",2,IF('Input - Enter Grade'!S38="PASS",2,IF('Input - Enter Grade'!S38="D",1,IF('Input - Enter Grade'!S38="E",0,"-")))))))</f>
        <v>-</v>
      </c>
      <c r="K38" s="54" t="str">
        <f>IF('Input - Enter Grade'!U38="Distinction",4,IF('Input - Enter Grade'!U38="A",4,IF('Input - Enter Grade'!U38="B",3,IF('Input - Enter Grade'!U38="C",2,IF('Input - Enter Grade'!U38="PASS",2,IF('Input - Enter Grade'!U38="D",1,IF('Input - Enter Grade'!U38="E",0,"-")))))))</f>
        <v>-</v>
      </c>
      <c r="L38" s="54" t="str">
        <f>IF('Input - Enter Grade'!W38="Distinction",4,IF('Input - Enter Grade'!W38="A",4,IF('Input - Enter Grade'!W38="B",3,IF('Input - Enter Grade'!W38="C",2,IF('Input - Enter Grade'!W38="PASS",2,IF('Input - Enter Grade'!W38="D",1,IF('Input - Enter Grade'!W38="E",0,"-")))))))</f>
        <v>-</v>
      </c>
      <c r="M38" s="55" t="str">
        <f>IF('Input - Enter Grade'!Y38="Distinction",4,IF('Input - Enter Grade'!Y38="A",4,IF('Input - Enter Grade'!Y38="B",3,IF('Input - Enter Grade'!Y38="C",2,IF('Input - Enter Grade'!Y38="PASS",2,IF('Input - Enter Grade'!Y38="D",1,IF('Input - Enter Grade'!Y38="E",0,"-")))))))</f>
        <v>-</v>
      </c>
      <c r="N38" s="53" t="str">
        <f>IF('Input - Enter Grade'!AA38="Distinction",4,IF('Input - Enter Grade'!AA38="A",4,IF('Input - Enter Grade'!AA38="B",3,IF('Input - Enter Grade'!AA38="C",2,IF('Input - Enter Grade'!AA38="PASS",2,IF('Input - Enter Grade'!AA38="D",1,IF('Input - Enter Grade'!AA38="E",0,"-")))))))</f>
        <v>-</v>
      </c>
      <c r="O38" s="54" t="str">
        <f>IF('Input - Enter Grade'!AC38="Distinction",4,IF('Input - Enter Grade'!AC38="A",4,IF('Input - Enter Grade'!AC38="B",3,IF('Input - Enter Grade'!AC38="C",2,IF('Input - Enter Grade'!AC38="PASS",2,IF('Input - Enter Grade'!AC38="D",1,IF('Input - Enter Grade'!AC38="E",0,"-")))))))</f>
        <v>-</v>
      </c>
      <c r="P38" s="54" t="str">
        <f>IF('Input - Enter Grade'!AE38="Distinction",4,IF('Input - Enter Grade'!AE38="A",4,IF('Input - Enter Grade'!AE38="B",3,IF('Input - Enter Grade'!AE38="C",2,IF('Input - Enter Grade'!AE38="PASS",2,IF('Input - Enter Grade'!AE38="D",1,IF('Input - Enter Grade'!AE38="E",0,"-")))))))</f>
        <v>-</v>
      </c>
      <c r="Q38" s="54" t="str">
        <f>IF('Input - Enter Grade'!AG38="Distinction",4,IF('Input - Enter Grade'!AG38="A",4,IF('Input - Enter Grade'!AG38="B",3,IF('Input - Enter Grade'!AG38="C",2,IF('Input - Enter Grade'!AG38="PASS",2,IF('Input - Enter Grade'!AG38="D",1,IF('Input - Enter Grade'!AG38="E",0,"-")))))))</f>
        <v>-</v>
      </c>
      <c r="R38" s="55" t="str">
        <f>IF('Input - Enter Grade'!AI38="Distinction",4,IF('Input - Enter Grade'!AI38="A",4,IF('Input - Enter Grade'!AI38="B",3,IF('Input - Enter Grade'!AI38="C",2,IF('Input - Enter Grade'!AI38="PASS",2,IF('Input - Enter Grade'!AI38="D",1,IF('Input - Enter Grade'!AI38="E",0,"-")))))))</f>
        <v>-</v>
      </c>
      <c r="S38" s="53" t="str">
        <f>IF('Input - Enter Grade'!AK38="Distinction",4,IF('Input - Enter Grade'!AK38="A",4,IF('Input - Enter Grade'!AK38="B",3,IF('Input - Enter Grade'!AK38="C",2,IF('Input - Enter Grade'!AK38="PASS",2,IF('Input - Enter Grade'!AK38="D",1,IF('Input - Enter Grade'!AK38="E",0,"-")))))))</f>
        <v>-</v>
      </c>
      <c r="T38" s="54" t="str">
        <f>IF('Input - Enter Grade'!AM38="Distinction",4,IF('Input - Enter Grade'!AM38="A",4,IF('Input - Enter Grade'!AM38="B",3,IF('Input - Enter Grade'!AM38="C",2,IF('Input - Enter Grade'!AM38="PASS",2,IF('Input - Enter Grade'!AM38="D",1,IF('Input - Enter Grade'!AM38="E",0,"-")))))))</f>
        <v>-</v>
      </c>
      <c r="U38" s="54" t="str">
        <f>IF('Input - Enter Grade'!AO38="Distinction",4,IF('Input - Enter Grade'!AO38="A",4,IF('Input - Enter Grade'!AO38="B",3,IF('Input - Enter Grade'!AO38="C",2,IF('Input - Enter Grade'!AO38="PASS",2,IF('Input - Enter Grade'!AO38="D",1,IF('Input - Enter Grade'!AO38="E",0,"-")))))))</f>
        <v>-</v>
      </c>
      <c r="V38" s="54" t="str">
        <f>IF('Input - Enter Grade'!AQ38="Distinction",4,IF('Input - Enter Grade'!AQ38="A",4,IF('Input - Enter Grade'!AQ38="B",3,IF('Input - Enter Grade'!AQ38="C",2,IF('Input - Enter Grade'!AQ38="PASS",2,IF('Input - Enter Grade'!AQ38="D",1,IF('Input - Enter Grade'!AQ38="E",0,"-")))))))</f>
        <v>-</v>
      </c>
      <c r="W38" s="55" t="str">
        <f>IF('Input - Enter Grade'!AS38="Distinction",4,IF('Input - Enter Grade'!AS38="A",4,IF('Input - Enter Grade'!AS38="B",3,IF('Input - Enter Grade'!AS38="C",2,IF('Input - Enter Grade'!AS38="PASS",2,IF('Input - Enter Grade'!AS38="D",1,IF('Input - Enter Grade'!AS38="E",0,"-")))))))</f>
        <v>-</v>
      </c>
      <c r="X38" s="53" t="str">
        <f>IF('Input - Enter Grade'!AU38="Distinction",4,IF('Input - Enter Grade'!AU38="A",4,IF('Input - Enter Grade'!AU38="B",3,IF('Input - Enter Grade'!AU38="C",2,IF('Input - Enter Grade'!AU38="PASS",2,IF('Input - Enter Grade'!AU38="D",1,IF('Input - Enter Grade'!AU38="E",0,"-")))))))</f>
        <v>-</v>
      </c>
      <c r="Y38" s="54" t="str">
        <f>IF('Input - Enter Grade'!AW38="Distinction",4,IF('Input - Enter Grade'!AW38="A",4,IF('Input - Enter Grade'!AW38="B",3,IF('Input - Enter Grade'!AW38="C",2,IF('Input - Enter Grade'!AW38="PASS",2,IF('Input - Enter Grade'!AW38="D",1,IF('Input - Enter Grade'!AW38="E",0,"-")))))))</f>
        <v>-</v>
      </c>
      <c r="Z38" s="54" t="str">
        <f>IF('Input - Enter Grade'!AY38="Distinction",4,IF('Input - Enter Grade'!AY38="A",4,IF('Input - Enter Grade'!AY38="B",3,IF('Input - Enter Grade'!AY38="C",2,IF('Input - Enter Grade'!AY38="PASS",2,IF('Input - Enter Grade'!AY38="D",1,IF('Input - Enter Grade'!AY38="E",0,"-")))))))</f>
        <v>-</v>
      </c>
      <c r="AA38" s="55" t="str">
        <f>IF('Input - Enter Grade'!BA38="Distinction",4,IF('Input - Enter Grade'!BA38="A",4,IF('Input - Enter Grade'!BA38="B",3,IF('Input - Enter Grade'!BA38="C",2,IF('Input - Enter Grade'!BA38="PASS",2,IF('Input - Enter Grade'!BA38="D",1,IF('Input - Enter Grade'!BA38="E",0,"-")))))))</f>
        <v>-</v>
      </c>
      <c r="AB38" s="58"/>
      <c r="AC38" s="53" t="e">
        <f t="shared" si="28"/>
        <v>#VALUE!</v>
      </c>
      <c r="AD38" s="54" t="e">
        <f t="shared" si="29"/>
        <v>#VALUE!</v>
      </c>
      <c r="AE38" s="54" t="e">
        <f t="shared" si="30"/>
        <v>#VALUE!</v>
      </c>
      <c r="AF38" s="54" t="e">
        <f t="shared" si="31"/>
        <v>#VALUE!</v>
      </c>
      <c r="AG38" s="54" t="e">
        <f t="shared" si="32"/>
        <v>#VALUE!</v>
      </c>
      <c r="AH38" s="54" t="e">
        <f t="shared" si="33"/>
        <v>#VALUE!</v>
      </c>
      <c r="AI38" s="54" t="e">
        <f t="shared" si="34"/>
        <v>#VALUE!</v>
      </c>
      <c r="AJ38" s="54" t="e">
        <f t="shared" si="35"/>
        <v>#VALUE!</v>
      </c>
      <c r="AK38" s="54" t="e">
        <f t="shared" si="36"/>
        <v>#VALUE!</v>
      </c>
      <c r="AL38" s="54" t="e">
        <f t="shared" si="37"/>
        <v>#VALUE!</v>
      </c>
      <c r="AM38" s="54" t="e">
        <f t="shared" si="38"/>
        <v>#VALUE!</v>
      </c>
      <c r="AN38" s="54" t="e">
        <f t="shared" si="39"/>
        <v>#VALUE!</v>
      </c>
      <c r="AO38" s="54" t="e">
        <f t="shared" si="40"/>
        <v>#VALUE!</v>
      </c>
      <c r="AP38" s="54" t="e">
        <f t="shared" si="41"/>
        <v>#VALUE!</v>
      </c>
      <c r="AQ38" s="54" t="e">
        <f t="shared" si="42"/>
        <v>#VALUE!</v>
      </c>
      <c r="AR38" s="54" t="e">
        <f t="shared" si="43"/>
        <v>#VALUE!</v>
      </c>
      <c r="AS38" s="54" t="e">
        <f t="shared" si="44"/>
        <v>#VALUE!</v>
      </c>
      <c r="AT38" s="54" t="e">
        <f t="shared" si="45"/>
        <v>#VALUE!</v>
      </c>
      <c r="AU38" s="54" t="e">
        <f t="shared" si="46"/>
        <v>#VALUE!</v>
      </c>
      <c r="AV38" s="54" t="e">
        <f t="shared" si="47"/>
        <v>#VALUE!</v>
      </c>
      <c r="AW38" s="54" t="e">
        <f t="shared" si="48"/>
        <v>#VALUE!</v>
      </c>
      <c r="AX38" s="54" t="e">
        <f t="shared" si="49"/>
        <v>#VALUE!</v>
      </c>
      <c r="AY38" s="54" t="e">
        <f t="shared" si="50"/>
        <v>#VALUE!</v>
      </c>
      <c r="AZ38" s="54" t="e">
        <f t="shared" si="51"/>
        <v>#VALUE!</v>
      </c>
      <c r="BA38" s="54" t="e">
        <f t="shared" si="52"/>
        <v>#VALUE!</v>
      </c>
      <c r="BB38" s="55" t="e">
        <f t="shared" si="53"/>
        <v>#VALUE!</v>
      </c>
      <c r="BC38" s="61" t="e">
        <f t="shared" si="54"/>
        <v>#VALUE!</v>
      </c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28"/>
      <c r="CF38" s="28"/>
      <c r="CG38" s="28"/>
      <c r="CH38" s="28"/>
      <c r="CI38" s="28"/>
      <c r="CJ38" s="28"/>
      <c r="CK38" s="28"/>
      <c r="CL38" s="28"/>
      <c r="CM38" s="28"/>
      <c r="CN38" s="28"/>
      <c r="CO38" s="28"/>
      <c r="CP38" s="28"/>
      <c r="CQ38" s="28"/>
      <c r="CR38" s="28"/>
      <c r="CS38" s="28"/>
      <c r="CT38" s="28"/>
      <c r="CU38" s="28"/>
      <c r="CV38" s="28"/>
      <c r="CW38" s="28"/>
      <c r="CX38" s="28"/>
      <c r="CY38" s="28"/>
      <c r="CZ38" s="28"/>
      <c r="DA38" s="28"/>
      <c r="DB38" s="28"/>
      <c r="DC38" s="28"/>
      <c r="DD38" s="28"/>
      <c r="DE38" s="28"/>
      <c r="DF38" s="28"/>
      <c r="DG38" s="28"/>
      <c r="DH38" s="28"/>
      <c r="DI38" s="28"/>
      <c r="DJ38" s="28"/>
      <c r="DK38" s="28"/>
      <c r="DL38" s="28"/>
      <c r="DM38" s="28"/>
      <c r="DN38" s="28"/>
      <c r="DO38" s="28"/>
      <c r="DP38" s="28"/>
      <c r="DQ38" s="28"/>
      <c r="DR38" s="28"/>
      <c r="DS38" s="28"/>
      <c r="DT38" s="28"/>
    </row>
    <row r="39" spans="1:124" ht="18" customHeight="1" thickBot="1">
      <c r="A39" s="62" t="s">
        <v>136</v>
      </c>
      <c r="B39" s="53" t="str">
        <f>IF('Input - Enter Grade'!C39="Distinction",4,IF('Input - Enter Grade'!C39="A",4,IF('Input - Enter Grade'!C39="B",3,IF('Input - Enter Grade'!C39="C",2,IF('Input - Enter Grade'!C39="PASS",2,IF('Input - Enter Grade'!C39="D",1,IF('Input - Enter Grade'!C39="E",0,"-")))))))</f>
        <v>-</v>
      </c>
      <c r="C39" s="54" t="str">
        <f>IF('Input - Enter Grade'!E39="Distinction",4,IF('Input - Enter Grade'!E39="A",4,IF('Input - Enter Grade'!E39="B",3,IF('Input - Enter Grade'!E39="C",2,IF('Input - Enter Grade'!E39="PASS",2,IF('Input - Enter Grade'!E39="D",1,IF('Input - Enter Grade'!E39="E",0,"-")))))))</f>
        <v>-</v>
      </c>
      <c r="D39" s="54" t="str">
        <f>IF('Input - Enter Grade'!G39="Distinction",4,IF('Input - Enter Grade'!G39="A",4,IF('Input - Enter Grade'!G39="B",3,IF('Input - Enter Grade'!G39="C",2,IF('Input - Enter Grade'!G39="PASS",2,IF('Input - Enter Grade'!G39="D",1,IF('Input - Enter Grade'!G39="E",0,"-")))))))</f>
        <v>-</v>
      </c>
      <c r="E39" s="54" t="str">
        <f>IF('Input - Enter Grade'!I39="Distinction",4,IF('Input - Enter Grade'!I39="A",4,IF('Input - Enter Grade'!I39="B",3,IF('Input - Enter Grade'!I39="C",2,IF('Input - Enter Grade'!I39="PASS",2,IF('Input - Enter Grade'!I39="D",1,IF('Input - Enter Grade'!I39="E",0,"-")))))))</f>
        <v>-</v>
      </c>
      <c r="F39" s="54" t="str">
        <f>IF('Input - Enter Grade'!K39="Distinction",4,IF('Input - Enter Grade'!K39="A",4,IF('Input - Enter Grade'!K39="B",3,IF('Input - Enter Grade'!K39="C",2,IF('Input - Enter Grade'!K39="PASS",2,IF('Input - Enter Grade'!K39="D",1,IF('Input - Enter Grade'!K39="E",0,"-")))))))</f>
        <v>-</v>
      </c>
      <c r="G39" s="54" t="str">
        <f>IF('Input - Enter Grade'!M39="Distinction",4,IF('Input - Enter Grade'!M39="A",4,IF('Input - Enter Grade'!M39="B",3,IF('Input - Enter Grade'!M39="C",2,IF('Input - Enter Grade'!M39="PASS",2,IF('Input - Enter Grade'!M39="D",1,IF('Input - Enter Grade'!M39="E",0,"-")))))))</f>
        <v>-</v>
      </c>
      <c r="H39" s="55" t="str">
        <f>IF('Input - Enter Grade'!O39="Distinction",4,IF('Input - Enter Grade'!O39="A",4,IF('Input - Enter Grade'!O39="B",3,IF('Input - Enter Grade'!O39="C",2,IF('Input - Enter Grade'!O39="PASS",2,IF('Input - Enter Grade'!O39="D",1,IF('Input - Enter Grade'!O39="E",0,"-")))))))</f>
        <v>-</v>
      </c>
      <c r="I39" s="53" t="str">
        <f>IF('Input - Enter Grade'!Q39="Distinction",4,IF('Input - Enter Grade'!Q39="A",4,IF('Input - Enter Grade'!Q39="B",3,IF('Input - Enter Grade'!Q39="C",2,IF('Input - Enter Grade'!Q39="PASS",2,IF('Input - Enter Grade'!Q39="D",1,IF('Input - Enter Grade'!Q39="E",0,"-")))))))</f>
        <v>-</v>
      </c>
      <c r="J39" s="54" t="str">
        <f>IF('Input - Enter Grade'!S39="Distinction",4,IF('Input - Enter Grade'!S39="A",4,IF('Input - Enter Grade'!S39="B",3,IF('Input - Enter Grade'!S39="C",2,IF('Input - Enter Grade'!S39="PASS",2,IF('Input - Enter Grade'!S39="D",1,IF('Input - Enter Grade'!S39="E",0,"-")))))))</f>
        <v>-</v>
      </c>
      <c r="K39" s="54" t="str">
        <f>IF('Input - Enter Grade'!U39="Distinction",4,IF('Input - Enter Grade'!U39="A",4,IF('Input - Enter Grade'!U39="B",3,IF('Input - Enter Grade'!U39="C",2,IF('Input - Enter Grade'!U39="PASS",2,IF('Input - Enter Grade'!U39="D",1,IF('Input - Enter Grade'!U39="E",0,"-")))))))</f>
        <v>-</v>
      </c>
      <c r="L39" s="54" t="str">
        <f>IF('Input - Enter Grade'!W39="Distinction",4,IF('Input - Enter Grade'!W39="A",4,IF('Input - Enter Grade'!W39="B",3,IF('Input - Enter Grade'!W39="C",2,IF('Input - Enter Grade'!W39="PASS",2,IF('Input - Enter Grade'!W39="D",1,IF('Input - Enter Grade'!W39="E",0,"-")))))))</f>
        <v>-</v>
      </c>
      <c r="M39" s="55" t="str">
        <f>IF('Input - Enter Grade'!Y39="Distinction",4,IF('Input - Enter Grade'!Y39="A",4,IF('Input - Enter Grade'!Y39="B",3,IF('Input - Enter Grade'!Y39="C",2,IF('Input - Enter Grade'!Y39="PASS",2,IF('Input - Enter Grade'!Y39="D",1,IF('Input - Enter Grade'!Y39="E",0,"-")))))))</f>
        <v>-</v>
      </c>
      <c r="N39" s="53" t="str">
        <f>IF('Input - Enter Grade'!AA39="Distinction",4,IF('Input - Enter Grade'!AA39="A",4,IF('Input - Enter Grade'!AA39="B",3,IF('Input - Enter Grade'!AA39="C",2,IF('Input - Enter Grade'!AA39="PASS",2,IF('Input - Enter Grade'!AA39="D",1,IF('Input - Enter Grade'!AA39="E",0,"-")))))))</f>
        <v>-</v>
      </c>
      <c r="O39" s="54" t="str">
        <f>IF('Input - Enter Grade'!AC39="Distinction",4,IF('Input - Enter Grade'!AC39="A",4,IF('Input - Enter Grade'!AC39="B",3,IF('Input - Enter Grade'!AC39="C",2,IF('Input - Enter Grade'!AC39="PASS",2,IF('Input - Enter Grade'!AC39="D",1,IF('Input - Enter Grade'!AC39="E",0,"-")))))))</f>
        <v>-</v>
      </c>
      <c r="P39" s="54" t="str">
        <f>IF('Input - Enter Grade'!AE39="Distinction",4,IF('Input - Enter Grade'!AE39="A",4,IF('Input - Enter Grade'!AE39="B",3,IF('Input - Enter Grade'!AE39="C",2,IF('Input - Enter Grade'!AE39="PASS",2,IF('Input - Enter Grade'!AE39="D",1,IF('Input - Enter Grade'!AE39="E",0,"-")))))))</f>
        <v>-</v>
      </c>
      <c r="Q39" s="54" t="str">
        <f>IF('Input - Enter Grade'!AG39="Distinction",4,IF('Input - Enter Grade'!AG39="A",4,IF('Input - Enter Grade'!AG39="B",3,IF('Input - Enter Grade'!AG39="C",2,IF('Input - Enter Grade'!AG39="PASS",2,IF('Input - Enter Grade'!AG39="D",1,IF('Input - Enter Grade'!AG39="E",0,"-")))))))</f>
        <v>-</v>
      </c>
      <c r="R39" s="55" t="str">
        <f>IF('Input - Enter Grade'!AI39="Distinction",4,IF('Input - Enter Grade'!AI39="A",4,IF('Input - Enter Grade'!AI39="B",3,IF('Input - Enter Grade'!AI39="C",2,IF('Input - Enter Grade'!AI39="PASS",2,IF('Input - Enter Grade'!AI39="D",1,IF('Input - Enter Grade'!AI39="E",0,"-")))))))</f>
        <v>-</v>
      </c>
      <c r="S39" s="53" t="str">
        <f>IF('Input - Enter Grade'!AK39="Distinction",4,IF('Input - Enter Grade'!AK39="A",4,IF('Input - Enter Grade'!AK39="B",3,IF('Input - Enter Grade'!AK39="C",2,IF('Input - Enter Grade'!AK39="PASS",2,IF('Input - Enter Grade'!AK39="D",1,IF('Input - Enter Grade'!AK39="E",0,"-")))))))</f>
        <v>-</v>
      </c>
      <c r="T39" s="54" t="str">
        <f>IF('Input - Enter Grade'!AM39="Distinction",4,IF('Input - Enter Grade'!AM39="A",4,IF('Input - Enter Grade'!AM39="B",3,IF('Input - Enter Grade'!AM39="C",2,IF('Input - Enter Grade'!AM39="PASS",2,IF('Input - Enter Grade'!AM39="D",1,IF('Input - Enter Grade'!AM39="E",0,"-")))))))</f>
        <v>-</v>
      </c>
      <c r="U39" s="54" t="str">
        <f>IF('Input - Enter Grade'!AO39="Distinction",4,IF('Input - Enter Grade'!AO39="A",4,IF('Input - Enter Grade'!AO39="B",3,IF('Input - Enter Grade'!AO39="C",2,IF('Input - Enter Grade'!AO39="PASS",2,IF('Input - Enter Grade'!AO39="D",1,IF('Input - Enter Grade'!AO39="E",0,"-")))))))</f>
        <v>-</v>
      </c>
      <c r="V39" s="54" t="str">
        <f>IF('Input - Enter Grade'!AQ39="Distinction",4,IF('Input - Enter Grade'!AQ39="A",4,IF('Input - Enter Grade'!AQ39="B",3,IF('Input - Enter Grade'!AQ39="C",2,IF('Input - Enter Grade'!AQ39="PASS",2,IF('Input - Enter Grade'!AQ39="D",1,IF('Input - Enter Grade'!AQ39="E",0,"-")))))))</f>
        <v>-</v>
      </c>
      <c r="W39" s="55" t="str">
        <f>IF('Input - Enter Grade'!AS39="Distinction",4,IF('Input - Enter Grade'!AS39="A",4,IF('Input - Enter Grade'!AS39="B",3,IF('Input - Enter Grade'!AS39="C",2,IF('Input - Enter Grade'!AS39="PASS",2,IF('Input - Enter Grade'!AS39="D",1,IF('Input - Enter Grade'!AS39="E",0,"-")))))))</f>
        <v>-</v>
      </c>
      <c r="X39" s="53" t="str">
        <f>IF('Input - Enter Grade'!AU39="Distinction",4,IF('Input - Enter Grade'!AU39="A",4,IF('Input - Enter Grade'!AU39="B",3,IF('Input - Enter Grade'!AU39="C",2,IF('Input - Enter Grade'!AU39="PASS",2,IF('Input - Enter Grade'!AU39="D",1,IF('Input - Enter Grade'!AU39="E",0,"-")))))))</f>
        <v>-</v>
      </c>
      <c r="Y39" s="54" t="str">
        <f>IF('Input - Enter Grade'!AW39="Distinction",4,IF('Input - Enter Grade'!AW39="A",4,IF('Input - Enter Grade'!AW39="B",3,IF('Input - Enter Grade'!AW39="C",2,IF('Input - Enter Grade'!AW39="PASS",2,IF('Input - Enter Grade'!AW39="D",1,IF('Input - Enter Grade'!AW39="E",0,"-")))))))</f>
        <v>-</v>
      </c>
      <c r="Z39" s="54" t="str">
        <f>IF('Input - Enter Grade'!AY39="Distinction",4,IF('Input - Enter Grade'!AY39="A",4,IF('Input - Enter Grade'!AY39="B",3,IF('Input - Enter Grade'!AY39="C",2,IF('Input - Enter Grade'!AY39="PASS",2,IF('Input - Enter Grade'!AY39="D",1,IF('Input - Enter Grade'!AY39="E",0,"-")))))))</f>
        <v>-</v>
      </c>
      <c r="AA39" s="55" t="str">
        <f>IF('Input - Enter Grade'!BA39="Distinction",4,IF('Input - Enter Grade'!BA39="A",4,IF('Input - Enter Grade'!BA39="B",3,IF('Input - Enter Grade'!BA39="C",2,IF('Input - Enter Grade'!BA39="PASS",2,IF('Input - Enter Grade'!BA39="D",1,IF('Input - Enter Grade'!BA39="E",0,"-")))))))</f>
        <v>-</v>
      </c>
      <c r="AB39" s="58"/>
      <c r="AC39" s="53" t="e">
        <f t="shared" si="28"/>
        <v>#VALUE!</v>
      </c>
      <c r="AD39" s="54" t="e">
        <f t="shared" si="29"/>
        <v>#VALUE!</v>
      </c>
      <c r="AE39" s="54" t="e">
        <f t="shared" si="30"/>
        <v>#VALUE!</v>
      </c>
      <c r="AF39" s="54" t="e">
        <f t="shared" si="31"/>
        <v>#VALUE!</v>
      </c>
      <c r="AG39" s="54" t="e">
        <f t="shared" si="32"/>
        <v>#VALUE!</v>
      </c>
      <c r="AH39" s="54" t="e">
        <f t="shared" si="33"/>
        <v>#VALUE!</v>
      </c>
      <c r="AI39" s="54" t="e">
        <f t="shared" si="34"/>
        <v>#VALUE!</v>
      </c>
      <c r="AJ39" s="54" t="e">
        <f t="shared" si="35"/>
        <v>#VALUE!</v>
      </c>
      <c r="AK39" s="54" t="e">
        <f t="shared" si="36"/>
        <v>#VALUE!</v>
      </c>
      <c r="AL39" s="54" t="e">
        <f t="shared" si="37"/>
        <v>#VALUE!</v>
      </c>
      <c r="AM39" s="54" t="e">
        <f t="shared" si="38"/>
        <v>#VALUE!</v>
      </c>
      <c r="AN39" s="54" t="e">
        <f t="shared" si="39"/>
        <v>#VALUE!</v>
      </c>
      <c r="AO39" s="54" t="e">
        <f t="shared" si="40"/>
        <v>#VALUE!</v>
      </c>
      <c r="AP39" s="54" t="e">
        <f t="shared" si="41"/>
        <v>#VALUE!</v>
      </c>
      <c r="AQ39" s="54" t="e">
        <f t="shared" si="42"/>
        <v>#VALUE!</v>
      </c>
      <c r="AR39" s="54" t="e">
        <f t="shared" si="43"/>
        <v>#VALUE!</v>
      </c>
      <c r="AS39" s="54" t="e">
        <f t="shared" si="44"/>
        <v>#VALUE!</v>
      </c>
      <c r="AT39" s="54" t="e">
        <f t="shared" si="45"/>
        <v>#VALUE!</v>
      </c>
      <c r="AU39" s="54" t="e">
        <f t="shared" si="46"/>
        <v>#VALUE!</v>
      </c>
      <c r="AV39" s="54" t="e">
        <f t="shared" si="47"/>
        <v>#VALUE!</v>
      </c>
      <c r="AW39" s="54" t="e">
        <f t="shared" si="48"/>
        <v>#VALUE!</v>
      </c>
      <c r="AX39" s="54" t="e">
        <f t="shared" si="49"/>
        <v>#VALUE!</v>
      </c>
      <c r="AY39" s="54" t="e">
        <f t="shared" si="50"/>
        <v>#VALUE!</v>
      </c>
      <c r="AZ39" s="54" t="e">
        <f t="shared" si="51"/>
        <v>#VALUE!</v>
      </c>
      <c r="BA39" s="54" t="e">
        <f t="shared" si="52"/>
        <v>#VALUE!</v>
      </c>
      <c r="BB39" s="55" t="e">
        <f t="shared" si="53"/>
        <v>#VALUE!</v>
      </c>
      <c r="BC39" s="61" t="e">
        <f t="shared" si="54"/>
        <v>#VALUE!</v>
      </c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28"/>
      <c r="CY39" s="28"/>
      <c r="CZ39" s="28"/>
      <c r="DA39" s="28"/>
      <c r="DB39" s="28"/>
      <c r="DC39" s="28"/>
      <c r="DD39" s="28"/>
      <c r="DE39" s="28"/>
      <c r="DF39" s="28"/>
      <c r="DG39" s="28"/>
      <c r="DH39" s="28"/>
      <c r="DI39" s="28"/>
      <c r="DJ39" s="28"/>
      <c r="DK39" s="28"/>
      <c r="DL39" s="28"/>
      <c r="DM39" s="28"/>
      <c r="DN39" s="28"/>
      <c r="DO39" s="28"/>
      <c r="DP39" s="28"/>
      <c r="DQ39" s="28"/>
      <c r="DR39" s="28"/>
      <c r="DS39" s="28"/>
      <c r="DT39" s="28"/>
    </row>
    <row r="40" spans="1:124" ht="18" customHeight="1" thickBot="1">
      <c r="A40" s="62" t="s">
        <v>137</v>
      </c>
      <c r="B40" s="53" t="str">
        <f>IF('Input - Enter Grade'!C40="Distinction",4,IF('Input - Enter Grade'!C40="A",4,IF('Input - Enter Grade'!C40="B",3,IF('Input - Enter Grade'!C40="C",2,IF('Input - Enter Grade'!C40="PASS",2,IF('Input - Enter Grade'!C40="D",1,IF('Input - Enter Grade'!C40="E",0,"-")))))))</f>
        <v>-</v>
      </c>
      <c r="C40" s="54" t="str">
        <f>IF('Input - Enter Grade'!E40="Distinction",4,IF('Input - Enter Grade'!E40="A",4,IF('Input - Enter Grade'!E40="B",3,IF('Input - Enter Grade'!E40="C",2,IF('Input - Enter Grade'!E40="PASS",2,IF('Input - Enter Grade'!E40="D",1,IF('Input - Enter Grade'!E40="E",0,"-")))))))</f>
        <v>-</v>
      </c>
      <c r="D40" s="54" t="str">
        <f>IF('Input - Enter Grade'!G40="Distinction",4,IF('Input - Enter Grade'!G40="A",4,IF('Input - Enter Grade'!G40="B",3,IF('Input - Enter Grade'!G40="C",2,IF('Input - Enter Grade'!G40="PASS",2,IF('Input - Enter Grade'!G40="D",1,IF('Input - Enter Grade'!G40="E",0,"-")))))))</f>
        <v>-</v>
      </c>
      <c r="E40" s="54" t="str">
        <f>IF('Input - Enter Grade'!I40="Distinction",4,IF('Input - Enter Grade'!I40="A",4,IF('Input - Enter Grade'!I40="B",3,IF('Input - Enter Grade'!I40="C",2,IF('Input - Enter Grade'!I40="PASS",2,IF('Input - Enter Grade'!I40="D",1,IF('Input - Enter Grade'!I40="E",0,"-")))))))</f>
        <v>-</v>
      </c>
      <c r="F40" s="54" t="str">
        <f>IF('Input - Enter Grade'!K40="Distinction",4,IF('Input - Enter Grade'!K40="A",4,IF('Input - Enter Grade'!K40="B",3,IF('Input - Enter Grade'!K40="C",2,IF('Input - Enter Grade'!K40="PASS",2,IF('Input - Enter Grade'!K40="D",1,IF('Input - Enter Grade'!K40="E",0,"-")))))))</f>
        <v>-</v>
      </c>
      <c r="G40" s="54" t="str">
        <f>IF('Input - Enter Grade'!M40="Distinction",4,IF('Input - Enter Grade'!M40="A",4,IF('Input - Enter Grade'!M40="B",3,IF('Input - Enter Grade'!M40="C",2,IF('Input - Enter Grade'!M40="PASS",2,IF('Input - Enter Grade'!M40="D",1,IF('Input - Enter Grade'!M40="E",0,"-")))))))</f>
        <v>-</v>
      </c>
      <c r="H40" s="55" t="str">
        <f>IF('Input - Enter Grade'!O40="Distinction",4,IF('Input - Enter Grade'!O40="A",4,IF('Input - Enter Grade'!O40="B",3,IF('Input - Enter Grade'!O40="C",2,IF('Input - Enter Grade'!O40="PASS",2,IF('Input - Enter Grade'!O40="D",1,IF('Input - Enter Grade'!O40="E",0,"-")))))))</f>
        <v>-</v>
      </c>
      <c r="I40" s="53" t="str">
        <f>IF('Input - Enter Grade'!Q40="Distinction",4,IF('Input - Enter Grade'!Q40="A",4,IF('Input - Enter Grade'!Q40="B",3,IF('Input - Enter Grade'!Q40="C",2,IF('Input - Enter Grade'!Q40="PASS",2,IF('Input - Enter Grade'!Q40="D",1,IF('Input - Enter Grade'!Q40="E",0,"-")))))))</f>
        <v>-</v>
      </c>
      <c r="J40" s="54" t="str">
        <f>IF('Input - Enter Grade'!S40="Distinction",4,IF('Input - Enter Grade'!S40="A",4,IF('Input - Enter Grade'!S40="B",3,IF('Input - Enter Grade'!S40="C",2,IF('Input - Enter Grade'!S40="PASS",2,IF('Input - Enter Grade'!S40="D",1,IF('Input - Enter Grade'!S40="E",0,"-")))))))</f>
        <v>-</v>
      </c>
      <c r="K40" s="54" t="str">
        <f>IF('Input - Enter Grade'!U40="Distinction",4,IF('Input - Enter Grade'!U40="A",4,IF('Input - Enter Grade'!U40="B",3,IF('Input - Enter Grade'!U40="C",2,IF('Input - Enter Grade'!U40="PASS",2,IF('Input - Enter Grade'!U40="D",1,IF('Input - Enter Grade'!U40="E",0,"-")))))))</f>
        <v>-</v>
      </c>
      <c r="L40" s="54" t="str">
        <f>IF('Input - Enter Grade'!W40="Distinction",4,IF('Input - Enter Grade'!W40="A",4,IF('Input - Enter Grade'!W40="B",3,IF('Input - Enter Grade'!W40="C",2,IF('Input - Enter Grade'!W40="PASS",2,IF('Input - Enter Grade'!W40="D",1,IF('Input - Enter Grade'!W40="E",0,"-")))))))</f>
        <v>-</v>
      </c>
      <c r="M40" s="55" t="str">
        <f>IF('Input - Enter Grade'!Y40="Distinction",4,IF('Input - Enter Grade'!Y40="A",4,IF('Input - Enter Grade'!Y40="B",3,IF('Input - Enter Grade'!Y40="C",2,IF('Input - Enter Grade'!Y40="PASS",2,IF('Input - Enter Grade'!Y40="D",1,IF('Input - Enter Grade'!Y40="E",0,"-")))))))</f>
        <v>-</v>
      </c>
      <c r="N40" s="53" t="str">
        <f>IF('Input - Enter Grade'!AA40="Distinction",4,IF('Input - Enter Grade'!AA40="A",4,IF('Input - Enter Grade'!AA40="B",3,IF('Input - Enter Grade'!AA40="C",2,IF('Input - Enter Grade'!AA40="PASS",2,IF('Input - Enter Grade'!AA40="D",1,IF('Input - Enter Grade'!AA40="E",0,"-")))))))</f>
        <v>-</v>
      </c>
      <c r="O40" s="54" t="str">
        <f>IF('Input - Enter Grade'!AC40="Distinction",4,IF('Input - Enter Grade'!AC40="A",4,IF('Input - Enter Grade'!AC40="B",3,IF('Input - Enter Grade'!AC40="C",2,IF('Input - Enter Grade'!AC40="PASS",2,IF('Input - Enter Grade'!AC40="D",1,IF('Input - Enter Grade'!AC40="E",0,"-")))))))</f>
        <v>-</v>
      </c>
      <c r="P40" s="54" t="str">
        <f>IF('Input - Enter Grade'!AE40="Distinction",4,IF('Input - Enter Grade'!AE40="A",4,IF('Input - Enter Grade'!AE40="B",3,IF('Input - Enter Grade'!AE40="C",2,IF('Input - Enter Grade'!AE40="PASS",2,IF('Input - Enter Grade'!AE40="D",1,IF('Input - Enter Grade'!AE40="E",0,"-")))))))</f>
        <v>-</v>
      </c>
      <c r="Q40" s="54" t="str">
        <f>IF('Input - Enter Grade'!AG40="Distinction",4,IF('Input - Enter Grade'!AG40="A",4,IF('Input - Enter Grade'!AG40="B",3,IF('Input - Enter Grade'!AG40="C",2,IF('Input - Enter Grade'!AG40="PASS",2,IF('Input - Enter Grade'!AG40="D",1,IF('Input - Enter Grade'!AG40="E",0,"-")))))))</f>
        <v>-</v>
      </c>
      <c r="R40" s="55" t="str">
        <f>IF('Input - Enter Grade'!AI40="Distinction",4,IF('Input - Enter Grade'!AI40="A",4,IF('Input - Enter Grade'!AI40="B",3,IF('Input - Enter Grade'!AI40="C",2,IF('Input - Enter Grade'!AI40="PASS",2,IF('Input - Enter Grade'!AI40="D",1,IF('Input - Enter Grade'!AI40="E",0,"-")))))))</f>
        <v>-</v>
      </c>
      <c r="S40" s="53" t="str">
        <f>IF('Input - Enter Grade'!AK40="Distinction",4,IF('Input - Enter Grade'!AK40="A",4,IF('Input - Enter Grade'!AK40="B",3,IF('Input - Enter Grade'!AK40="C",2,IF('Input - Enter Grade'!AK40="PASS",2,IF('Input - Enter Grade'!AK40="D",1,IF('Input - Enter Grade'!AK40="E",0,"-")))))))</f>
        <v>-</v>
      </c>
      <c r="T40" s="54" t="str">
        <f>IF('Input - Enter Grade'!AM40="Distinction",4,IF('Input - Enter Grade'!AM40="A",4,IF('Input - Enter Grade'!AM40="B",3,IF('Input - Enter Grade'!AM40="C",2,IF('Input - Enter Grade'!AM40="PASS",2,IF('Input - Enter Grade'!AM40="D",1,IF('Input - Enter Grade'!AM40="E",0,"-")))))))</f>
        <v>-</v>
      </c>
      <c r="U40" s="54" t="str">
        <f>IF('Input - Enter Grade'!AO40="Distinction",4,IF('Input - Enter Grade'!AO40="A",4,IF('Input - Enter Grade'!AO40="B",3,IF('Input - Enter Grade'!AO40="C",2,IF('Input - Enter Grade'!AO40="PASS",2,IF('Input - Enter Grade'!AO40="D",1,IF('Input - Enter Grade'!AO40="E",0,"-")))))))</f>
        <v>-</v>
      </c>
      <c r="V40" s="54" t="str">
        <f>IF('Input - Enter Grade'!AQ40="Distinction",4,IF('Input - Enter Grade'!AQ40="A",4,IF('Input - Enter Grade'!AQ40="B",3,IF('Input - Enter Grade'!AQ40="C",2,IF('Input - Enter Grade'!AQ40="PASS",2,IF('Input - Enter Grade'!AQ40="D",1,IF('Input - Enter Grade'!AQ40="E",0,"-")))))))</f>
        <v>-</v>
      </c>
      <c r="W40" s="55" t="str">
        <f>IF('Input - Enter Grade'!AS40="Distinction",4,IF('Input - Enter Grade'!AS40="A",4,IF('Input - Enter Grade'!AS40="B",3,IF('Input - Enter Grade'!AS40="C",2,IF('Input - Enter Grade'!AS40="PASS",2,IF('Input - Enter Grade'!AS40="D",1,IF('Input - Enter Grade'!AS40="E",0,"-")))))))</f>
        <v>-</v>
      </c>
      <c r="X40" s="53" t="str">
        <f>IF('Input - Enter Grade'!AU40="Distinction",4,IF('Input - Enter Grade'!AU40="A",4,IF('Input - Enter Grade'!AU40="B",3,IF('Input - Enter Grade'!AU40="C",2,IF('Input - Enter Grade'!AU40="PASS",2,IF('Input - Enter Grade'!AU40="D",1,IF('Input - Enter Grade'!AU40="E",0,"-")))))))</f>
        <v>-</v>
      </c>
      <c r="Y40" s="54" t="str">
        <f>IF('Input - Enter Grade'!AW40="Distinction",4,IF('Input - Enter Grade'!AW40="A",4,IF('Input - Enter Grade'!AW40="B",3,IF('Input - Enter Grade'!AW40="C",2,IF('Input - Enter Grade'!AW40="PASS",2,IF('Input - Enter Grade'!AW40="D",1,IF('Input - Enter Grade'!AW40="E",0,"-")))))))</f>
        <v>-</v>
      </c>
      <c r="Z40" s="54" t="str">
        <f>IF('Input - Enter Grade'!AY40="Distinction",4,IF('Input - Enter Grade'!AY40="A",4,IF('Input - Enter Grade'!AY40="B",3,IF('Input - Enter Grade'!AY40="C",2,IF('Input - Enter Grade'!AY40="PASS",2,IF('Input - Enter Grade'!AY40="D",1,IF('Input - Enter Grade'!AY40="E",0,"-")))))))</f>
        <v>-</v>
      </c>
      <c r="AA40" s="55" t="str">
        <f>IF('Input - Enter Grade'!BA40="Distinction",4,IF('Input - Enter Grade'!BA40="A",4,IF('Input - Enter Grade'!BA40="B",3,IF('Input - Enter Grade'!BA40="C",2,IF('Input - Enter Grade'!BA40="PASS",2,IF('Input - Enter Grade'!BA40="D",1,IF('Input - Enter Grade'!BA40="E",0,"-")))))))</f>
        <v>-</v>
      </c>
      <c r="AB40" s="58"/>
      <c r="AC40" s="53" t="e">
        <f t="shared" si="28"/>
        <v>#VALUE!</v>
      </c>
      <c r="AD40" s="54" t="e">
        <f t="shared" si="29"/>
        <v>#VALUE!</v>
      </c>
      <c r="AE40" s="54" t="e">
        <f t="shared" si="30"/>
        <v>#VALUE!</v>
      </c>
      <c r="AF40" s="54" t="e">
        <f t="shared" si="31"/>
        <v>#VALUE!</v>
      </c>
      <c r="AG40" s="54" t="e">
        <f t="shared" si="32"/>
        <v>#VALUE!</v>
      </c>
      <c r="AH40" s="54" t="e">
        <f t="shared" si="33"/>
        <v>#VALUE!</v>
      </c>
      <c r="AI40" s="54" t="e">
        <f t="shared" si="34"/>
        <v>#VALUE!</v>
      </c>
      <c r="AJ40" s="54" t="e">
        <f t="shared" si="35"/>
        <v>#VALUE!</v>
      </c>
      <c r="AK40" s="54" t="e">
        <f t="shared" si="36"/>
        <v>#VALUE!</v>
      </c>
      <c r="AL40" s="54" t="e">
        <f t="shared" si="37"/>
        <v>#VALUE!</v>
      </c>
      <c r="AM40" s="54" t="e">
        <f t="shared" si="38"/>
        <v>#VALUE!</v>
      </c>
      <c r="AN40" s="54" t="e">
        <f t="shared" si="39"/>
        <v>#VALUE!</v>
      </c>
      <c r="AO40" s="54" t="e">
        <f t="shared" si="40"/>
        <v>#VALUE!</v>
      </c>
      <c r="AP40" s="54" t="e">
        <f t="shared" si="41"/>
        <v>#VALUE!</v>
      </c>
      <c r="AQ40" s="54" t="e">
        <f t="shared" si="42"/>
        <v>#VALUE!</v>
      </c>
      <c r="AR40" s="54" t="e">
        <f t="shared" si="43"/>
        <v>#VALUE!</v>
      </c>
      <c r="AS40" s="54" t="e">
        <f t="shared" si="44"/>
        <v>#VALUE!</v>
      </c>
      <c r="AT40" s="54" t="e">
        <f t="shared" si="45"/>
        <v>#VALUE!</v>
      </c>
      <c r="AU40" s="54" t="e">
        <f t="shared" si="46"/>
        <v>#VALUE!</v>
      </c>
      <c r="AV40" s="54" t="e">
        <f t="shared" si="47"/>
        <v>#VALUE!</v>
      </c>
      <c r="AW40" s="54" t="e">
        <f t="shared" si="48"/>
        <v>#VALUE!</v>
      </c>
      <c r="AX40" s="54" t="e">
        <f t="shared" si="49"/>
        <v>#VALUE!</v>
      </c>
      <c r="AY40" s="54" t="e">
        <f t="shared" si="50"/>
        <v>#VALUE!</v>
      </c>
      <c r="AZ40" s="54" t="e">
        <f t="shared" si="51"/>
        <v>#VALUE!</v>
      </c>
      <c r="BA40" s="54" t="e">
        <f t="shared" si="52"/>
        <v>#VALUE!</v>
      </c>
      <c r="BB40" s="55" t="e">
        <f t="shared" si="53"/>
        <v>#VALUE!</v>
      </c>
      <c r="BC40" s="61" t="e">
        <f t="shared" si="54"/>
        <v>#VALUE!</v>
      </c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28"/>
      <c r="CA40" s="28"/>
      <c r="CB40" s="28"/>
      <c r="CC40" s="28"/>
      <c r="CD40" s="28"/>
      <c r="CE40" s="28"/>
      <c r="CF40" s="28"/>
      <c r="CG40" s="28"/>
      <c r="CH40" s="28"/>
      <c r="CI40" s="28"/>
      <c r="CJ40" s="28"/>
      <c r="CK40" s="28"/>
      <c r="CL40" s="28"/>
      <c r="CM40" s="28"/>
      <c r="CN40" s="28"/>
      <c r="CO40" s="28"/>
      <c r="CP40" s="28"/>
      <c r="CQ40" s="28"/>
      <c r="CR40" s="28"/>
      <c r="CS40" s="28"/>
      <c r="CT40" s="28"/>
      <c r="CU40" s="28"/>
      <c r="CV40" s="28"/>
      <c r="CW40" s="28"/>
      <c r="CX40" s="28"/>
      <c r="CY40" s="28"/>
      <c r="CZ40" s="28"/>
      <c r="DA40" s="28"/>
      <c r="DB40" s="28"/>
      <c r="DC40" s="28"/>
      <c r="DD40" s="28"/>
      <c r="DE40" s="28"/>
      <c r="DF40" s="28"/>
      <c r="DG40" s="28"/>
      <c r="DH40" s="28"/>
      <c r="DI40" s="28"/>
      <c r="DJ40" s="28"/>
      <c r="DK40" s="28"/>
      <c r="DL40" s="28"/>
      <c r="DM40" s="28"/>
      <c r="DN40" s="28"/>
      <c r="DO40" s="28"/>
      <c r="DP40" s="28"/>
      <c r="DQ40" s="28"/>
      <c r="DR40" s="28"/>
      <c r="DS40" s="28"/>
      <c r="DT40" s="28"/>
    </row>
    <row r="41" spans="1:124" ht="18" customHeight="1" thickBot="1">
      <c r="A41" s="62" t="s">
        <v>138</v>
      </c>
      <c r="B41" s="53" t="str">
        <f>IF('Input - Enter Grade'!C41="Distinction",4,IF('Input - Enter Grade'!C41="A",4,IF('Input - Enter Grade'!C41="B",3,IF('Input - Enter Grade'!C41="C",2,IF('Input - Enter Grade'!C41="PASS",2,IF('Input - Enter Grade'!C41="D",1,IF('Input - Enter Grade'!C41="E",0,"-")))))))</f>
        <v>-</v>
      </c>
      <c r="C41" s="54" t="str">
        <f>IF('Input - Enter Grade'!E41="Distinction",4,IF('Input - Enter Grade'!E41="A",4,IF('Input - Enter Grade'!E41="B",3,IF('Input - Enter Grade'!E41="C",2,IF('Input - Enter Grade'!E41="PASS",2,IF('Input - Enter Grade'!E41="D",1,IF('Input - Enter Grade'!E41="E",0,"-")))))))</f>
        <v>-</v>
      </c>
      <c r="D41" s="54" t="str">
        <f>IF('Input - Enter Grade'!G41="Distinction",4,IF('Input - Enter Grade'!G41="A",4,IF('Input - Enter Grade'!G41="B",3,IF('Input - Enter Grade'!G41="C",2,IF('Input - Enter Grade'!G41="PASS",2,IF('Input - Enter Grade'!G41="D",1,IF('Input - Enter Grade'!G41="E",0,"-")))))))</f>
        <v>-</v>
      </c>
      <c r="E41" s="54" t="str">
        <f>IF('Input - Enter Grade'!I41="Distinction",4,IF('Input - Enter Grade'!I41="A",4,IF('Input - Enter Grade'!I41="B",3,IF('Input - Enter Grade'!I41="C",2,IF('Input - Enter Grade'!I41="PASS",2,IF('Input - Enter Grade'!I41="D",1,IF('Input - Enter Grade'!I41="E",0,"-")))))))</f>
        <v>-</v>
      </c>
      <c r="F41" s="54" t="str">
        <f>IF('Input - Enter Grade'!K41="Distinction",4,IF('Input - Enter Grade'!K41="A",4,IF('Input - Enter Grade'!K41="B",3,IF('Input - Enter Grade'!K41="C",2,IF('Input - Enter Grade'!K41="PASS",2,IF('Input - Enter Grade'!K41="D",1,IF('Input - Enter Grade'!K41="E",0,"-")))))))</f>
        <v>-</v>
      </c>
      <c r="G41" s="54" t="str">
        <f>IF('Input - Enter Grade'!M41="Distinction",4,IF('Input - Enter Grade'!M41="A",4,IF('Input - Enter Grade'!M41="B",3,IF('Input - Enter Grade'!M41="C",2,IF('Input - Enter Grade'!M41="PASS",2,IF('Input - Enter Grade'!M41="D",1,IF('Input - Enter Grade'!M41="E",0,"-")))))))</f>
        <v>-</v>
      </c>
      <c r="H41" s="55" t="str">
        <f>IF('Input - Enter Grade'!O41="Distinction",4,IF('Input - Enter Grade'!O41="A",4,IF('Input - Enter Grade'!O41="B",3,IF('Input - Enter Grade'!O41="C",2,IF('Input - Enter Grade'!O41="PASS",2,IF('Input - Enter Grade'!O41="D",1,IF('Input - Enter Grade'!O41="E",0,"-")))))))</f>
        <v>-</v>
      </c>
      <c r="I41" s="53" t="str">
        <f>IF('Input - Enter Grade'!Q41="Distinction",4,IF('Input - Enter Grade'!Q41="A",4,IF('Input - Enter Grade'!Q41="B",3,IF('Input - Enter Grade'!Q41="C",2,IF('Input - Enter Grade'!Q41="PASS",2,IF('Input - Enter Grade'!Q41="D",1,IF('Input - Enter Grade'!Q41="E",0,"-")))))))</f>
        <v>-</v>
      </c>
      <c r="J41" s="54" t="str">
        <f>IF('Input - Enter Grade'!S41="Distinction",4,IF('Input - Enter Grade'!S41="A",4,IF('Input - Enter Grade'!S41="B",3,IF('Input - Enter Grade'!S41="C",2,IF('Input - Enter Grade'!S41="PASS",2,IF('Input - Enter Grade'!S41="D",1,IF('Input - Enter Grade'!S41="E",0,"-")))))))</f>
        <v>-</v>
      </c>
      <c r="K41" s="54" t="str">
        <f>IF('Input - Enter Grade'!U41="Distinction",4,IF('Input - Enter Grade'!U41="A",4,IF('Input - Enter Grade'!U41="B",3,IF('Input - Enter Grade'!U41="C",2,IF('Input - Enter Grade'!U41="PASS",2,IF('Input - Enter Grade'!U41="D",1,IF('Input - Enter Grade'!U41="E",0,"-")))))))</f>
        <v>-</v>
      </c>
      <c r="L41" s="54" t="str">
        <f>IF('Input - Enter Grade'!W41="Distinction",4,IF('Input - Enter Grade'!W41="A",4,IF('Input - Enter Grade'!W41="B",3,IF('Input - Enter Grade'!W41="C",2,IF('Input - Enter Grade'!W41="PASS",2,IF('Input - Enter Grade'!W41="D",1,IF('Input - Enter Grade'!W41="E",0,"-")))))))</f>
        <v>-</v>
      </c>
      <c r="M41" s="55" t="str">
        <f>IF('Input - Enter Grade'!Y41="Distinction",4,IF('Input - Enter Grade'!Y41="A",4,IF('Input - Enter Grade'!Y41="B",3,IF('Input - Enter Grade'!Y41="C",2,IF('Input - Enter Grade'!Y41="PASS",2,IF('Input - Enter Grade'!Y41="D",1,IF('Input - Enter Grade'!Y41="E",0,"-")))))))</f>
        <v>-</v>
      </c>
      <c r="N41" s="53" t="str">
        <f>IF('Input - Enter Grade'!AA41="Distinction",4,IF('Input - Enter Grade'!AA41="A",4,IF('Input - Enter Grade'!AA41="B",3,IF('Input - Enter Grade'!AA41="C",2,IF('Input - Enter Grade'!AA41="PASS",2,IF('Input - Enter Grade'!AA41="D",1,IF('Input - Enter Grade'!AA41="E",0,"-")))))))</f>
        <v>-</v>
      </c>
      <c r="O41" s="54" t="str">
        <f>IF('Input - Enter Grade'!AC41="Distinction",4,IF('Input - Enter Grade'!AC41="A",4,IF('Input - Enter Grade'!AC41="B",3,IF('Input - Enter Grade'!AC41="C",2,IF('Input - Enter Grade'!AC41="PASS",2,IF('Input - Enter Grade'!AC41="D",1,IF('Input - Enter Grade'!AC41="E",0,"-")))))))</f>
        <v>-</v>
      </c>
      <c r="P41" s="54" t="str">
        <f>IF('Input - Enter Grade'!AE41="Distinction",4,IF('Input - Enter Grade'!AE41="A",4,IF('Input - Enter Grade'!AE41="B",3,IF('Input - Enter Grade'!AE41="C",2,IF('Input - Enter Grade'!AE41="PASS",2,IF('Input - Enter Grade'!AE41="D",1,IF('Input - Enter Grade'!AE41="E",0,"-")))))))</f>
        <v>-</v>
      </c>
      <c r="Q41" s="54" t="str">
        <f>IF('Input - Enter Grade'!AG41="Distinction",4,IF('Input - Enter Grade'!AG41="A",4,IF('Input - Enter Grade'!AG41="B",3,IF('Input - Enter Grade'!AG41="C",2,IF('Input - Enter Grade'!AG41="PASS",2,IF('Input - Enter Grade'!AG41="D",1,IF('Input - Enter Grade'!AG41="E",0,"-")))))))</f>
        <v>-</v>
      </c>
      <c r="R41" s="55" t="str">
        <f>IF('Input - Enter Grade'!AI41="Distinction",4,IF('Input - Enter Grade'!AI41="A",4,IF('Input - Enter Grade'!AI41="B",3,IF('Input - Enter Grade'!AI41="C",2,IF('Input - Enter Grade'!AI41="PASS",2,IF('Input - Enter Grade'!AI41="D",1,IF('Input - Enter Grade'!AI41="E",0,"-")))))))</f>
        <v>-</v>
      </c>
      <c r="S41" s="53" t="str">
        <f>IF('Input - Enter Grade'!AK41="Distinction",4,IF('Input - Enter Grade'!AK41="A",4,IF('Input - Enter Grade'!AK41="B",3,IF('Input - Enter Grade'!AK41="C",2,IF('Input - Enter Grade'!AK41="PASS",2,IF('Input - Enter Grade'!AK41="D",1,IF('Input - Enter Grade'!AK41="E",0,"-")))))))</f>
        <v>-</v>
      </c>
      <c r="T41" s="54" t="str">
        <f>IF('Input - Enter Grade'!AM41="Distinction",4,IF('Input - Enter Grade'!AM41="A",4,IF('Input - Enter Grade'!AM41="B",3,IF('Input - Enter Grade'!AM41="C",2,IF('Input - Enter Grade'!AM41="PASS",2,IF('Input - Enter Grade'!AM41="D",1,IF('Input - Enter Grade'!AM41="E",0,"-")))))))</f>
        <v>-</v>
      </c>
      <c r="U41" s="54" t="str">
        <f>IF('Input - Enter Grade'!AO41="Distinction",4,IF('Input - Enter Grade'!AO41="A",4,IF('Input - Enter Grade'!AO41="B",3,IF('Input - Enter Grade'!AO41="C",2,IF('Input - Enter Grade'!AO41="PASS",2,IF('Input - Enter Grade'!AO41="D",1,IF('Input - Enter Grade'!AO41="E",0,"-")))))))</f>
        <v>-</v>
      </c>
      <c r="V41" s="54" t="str">
        <f>IF('Input - Enter Grade'!AQ41="Distinction",4,IF('Input - Enter Grade'!AQ41="A",4,IF('Input - Enter Grade'!AQ41="B",3,IF('Input - Enter Grade'!AQ41="C",2,IF('Input - Enter Grade'!AQ41="PASS",2,IF('Input - Enter Grade'!AQ41="D",1,IF('Input - Enter Grade'!AQ41="E",0,"-")))))))</f>
        <v>-</v>
      </c>
      <c r="W41" s="55" t="str">
        <f>IF('Input - Enter Grade'!AS41="Distinction",4,IF('Input - Enter Grade'!AS41="A",4,IF('Input - Enter Grade'!AS41="B",3,IF('Input - Enter Grade'!AS41="C",2,IF('Input - Enter Grade'!AS41="PASS",2,IF('Input - Enter Grade'!AS41="D",1,IF('Input - Enter Grade'!AS41="E",0,"-")))))))</f>
        <v>-</v>
      </c>
      <c r="X41" s="53" t="str">
        <f>IF('Input - Enter Grade'!AU41="Distinction",4,IF('Input - Enter Grade'!AU41="A",4,IF('Input - Enter Grade'!AU41="B",3,IF('Input - Enter Grade'!AU41="C",2,IF('Input - Enter Grade'!AU41="PASS",2,IF('Input - Enter Grade'!AU41="D",1,IF('Input - Enter Grade'!AU41="E",0,"-")))))))</f>
        <v>-</v>
      </c>
      <c r="Y41" s="54" t="str">
        <f>IF('Input - Enter Grade'!AW41="Distinction",4,IF('Input - Enter Grade'!AW41="A",4,IF('Input - Enter Grade'!AW41="B",3,IF('Input - Enter Grade'!AW41="C",2,IF('Input - Enter Grade'!AW41="PASS",2,IF('Input - Enter Grade'!AW41="D",1,IF('Input - Enter Grade'!AW41="E",0,"-")))))))</f>
        <v>-</v>
      </c>
      <c r="Z41" s="54" t="str">
        <f>IF('Input - Enter Grade'!AY41="Distinction",4,IF('Input - Enter Grade'!AY41="A",4,IF('Input - Enter Grade'!AY41="B",3,IF('Input - Enter Grade'!AY41="C",2,IF('Input - Enter Grade'!AY41="PASS",2,IF('Input - Enter Grade'!AY41="D",1,IF('Input - Enter Grade'!AY41="E",0,"-")))))))</f>
        <v>-</v>
      </c>
      <c r="AA41" s="55" t="str">
        <f>IF('Input - Enter Grade'!BA41="Distinction",4,IF('Input - Enter Grade'!BA41="A",4,IF('Input - Enter Grade'!BA41="B",3,IF('Input - Enter Grade'!BA41="C",2,IF('Input - Enter Grade'!BA41="PASS",2,IF('Input - Enter Grade'!BA41="D",1,IF('Input - Enter Grade'!BA41="E",0,"-")))))))</f>
        <v>-</v>
      </c>
      <c r="AB41" s="58"/>
      <c r="AC41" s="53" t="e">
        <f t="shared" si="28"/>
        <v>#VALUE!</v>
      </c>
      <c r="AD41" s="54" t="e">
        <f t="shared" si="29"/>
        <v>#VALUE!</v>
      </c>
      <c r="AE41" s="54" t="e">
        <f t="shared" si="30"/>
        <v>#VALUE!</v>
      </c>
      <c r="AF41" s="54" t="e">
        <f t="shared" si="31"/>
        <v>#VALUE!</v>
      </c>
      <c r="AG41" s="54" t="e">
        <f t="shared" si="32"/>
        <v>#VALUE!</v>
      </c>
      <c r="AH41" s="54" t="e">
        <f t="shared" si="33"/>
        <v>#VALUE!</v>
      </c>
      <c r="AI41" s="54" t="e">
        <f t="shared" si="34"/>
        <v>#VALUE!</v>
      </c>
      <c r="AJ41" s="54" t="e">
        <f t="shared" si="35"/>
        <v>#VALUE!</v>
      </c>
      <c r="AK41" s="54" t="e">
        <f t="shared" si="36"/>
        <v>#VALUE!</v>
      </c>
      <c r="AL41" s="54" t="e">
        <f t="shared" si="37"/>
        <v>#VALUE!</v>
      </c>
      <c r="AM41" s="54" t="e">
        <f t="shared" si="38"/>
        <v>#VALUE!</v>
      </c>
      <c r="AN41" s="54" t="e">
        <f t="shared" si="39"/>
        <v>#VALUE!</v>
      </c>
      <c r="AO41" s="54" t="e">
        <f t="shared" si="40"/>
        <v>#VALUE!</v>
      </c>
      <c r="AP41" s="54" t="e">
        <f t="shared" si="41"/>
        <v>#VALUE!</v>
      </c>
      <c r="AQ41" s="54" t="e">
        <f t="shared" si="42"/>
        <v>#VALUE!</v>
      </c>
      <c r="AR41" s="54" t="e">
        <f t="shared" si="43"/>
        <v>#VALUE!</v>
      </c>
      <c r="AS41" s="54" t="e">
        <f t="shared" si="44"/>
        <v>#VALUE!</v>
      </c>
      <c r="AT41" s="54" t="e">
        <f t="shared" si="45"/>
        <v>#VALUE!</v>
      </c>
      <c r="AU41" s="54" t="e">
        <f t="shared" si="46"/>
        <v>#VALUE!</v>
      </c>
      <c r="AV41" s="54" t="e">
        <f t="shared" si="47"/>
        <v>#VALUE!</v>
      </c>
      <c r="AW41" s="54" t="e">
        <f t="shared" si="48"/>
        <v>#VALUE!</v>
      </c>
      <c r="AX41" s="54" t="e">
        <f t="shared" si="49"/>
        <v>#VALUE!</v>
      </c>
      <c r="AY41" s="54" t="e">
        <f t="shared" si="50"/>
        <v>#VALUE!</v>
      </c>
      <c r="AZ41" s="54" t="e">
        <f t="shared" si="51"/>
        <v>#VALUE!</v>
      </c>
      <c r="BA41" s="54" t="e">
        <f t="shared" si="52"/>
        <v>#VALUE!</v>
      </c>
      <c r="BB41" s="55" t="e">
        <f t="shared" si="53"/>
        <v>#VALUE!</v>
      </c>
      <c r="BC41" s="61" t="e">
        <f t="shared" si="54"/>
        <v>#VALUE!</v>
      </c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8"/>
      <c r="CS41" s="28"/>
      <c r="CT41" s="28"/>
      <c r="CU41" s="28"/>
      <c r="CV41" s="28"/>
      <c r="CW41" s="28"/>
      <c r="CX41" s="28"/>
      <c r="CY41" s="28"/>
      <c r="CZ41" s="28"/>
      <c r="DA41" s="28"/>
      <c r="DB41" s="28"/>
      <c r="DC41" s="28"/>
      <c r="DD41" s="28"/>
      <c r="DE41" s="28"/>
      <c r="DF41" s="28"/>
      <c r="DG41" s="28"/>
      <c r="DH41" s="28"/>
      <c r="DI41" s="28"/>
      <c r="DJ41" s="28"/>
      <c r="DK41" s="28"/>
      <c r="DL41" s="28"/>
      <c r="DM41" s="28"/>
      <c r="DN41" s="28"/>
      <c r="DO41" s="28"/>
      <c r="DP41" s="28"/>
      <c r="DQ41" s="28"/>
      <c r="DR41" s="28"/>
      <c r="DS41" s="28"/>
      <c r="DT41" s="28"/>
    </row>
    <row r="42" spans="1:124" ht="18" customHeight="1" thickBot="1">
      <c r="A42" s="62" t="s">
        <v>139</v>
      </c>
      <c r="B42" s="53" t="str">
        <f>IF('Input - Enter Grade'!C42="Distinction",4,IF('Input - Enter Grade'!C42="A",4,IF('Input - Enter Grade'!C42="B",3,IF('Input - Enter Grade'!C42="C",2,IF('Input - Enter Grade'!C42="PASS",2,IF('Input - Enter Grade'!C42="D",1,IF('Input - Enter Grade'!C42="E",0,"-")))))))</f>
        <v>-</v>
      </c>
      <c r="C42" s="54" t="str">
        <f>IF('Input - Enter Grade'!E42="Distinction",4,IF('Input - Enter Grade'!E42="A",4,IF('Input - Enter Grade'!E42="B",3,IF('Input - Enter Grade'!E42="C",2,IF('Input - Enter Grade'!E42="PASS",2,IF('Input - Enter Grade'!E42="D",1,IF('Input - Enter Grade'!E42="E",0,"-")))))))</f>
        <v>-</v>
      </c>
      <c r="D42" s="54" t="str">
        <f>IF('Input - Enter Grade'!G42="Distinction",4,IF('Input - Enter Grade'!G42="A",4,IF('Input - Enter Grade'!G42="B",3,IF('Input - Enter Grade'!G42="C",2,IF('Input - Enter Grade'!G42="PASS",2,IF('Input - Enter Grade'!G42="D",1,IF('Input - Enter Grade'!G42="E",0,"-")))))))</f>
        <v>-</v>
      </c>
      <c r="E42" s="54" t="str">
        <f>IF('Input - Enter Grade'!I42="Distinction",4,IF('Input - Enter Grade'!I42="A",4,IF('Input - Enter Grade'!I42="B",3,IF('Input - Enter Grade'!I42="C",2,IF('Input - Enter Grade'!I42="PASS",2,IF('Input - Enter Grade'!I42="D",1,IF('Input - Enter Grade'!I42="E",0,"-")))))))</f>
        <v>-</v>
      </c>
      <c r="F42" s="54" t="str">
        <f>IF('Input - Enter Grade'!K42="Distinction",4,IF('Input - Enter Grade'!K42="A",4,IF('Input - Enter Grade'!K42="B",3,IF('Input - Enter Grade'!K42="C",2,IF('Input - Enter Grade'!K42="PASS",2,IF('Input - Enter Grade'!K42="D",1,IF('Input - Enter Grade'!K42="E",0,"-")))))))</f>
        <v>-</v>
      </c>
      <c r="G42" s="54" t="str">
        <f>IF('Input - Enter Grade'!M42="Distinction",4,IF('Input - Enter Grade'!M42="A",4,IF('Input - Enter Grade'!M42="B",3,IF('Input - Enter Grade'!M42="C",2,IF('Input - Enter Grade'!M42="PASS",2,IF('Input - Enter Grade'!M42="D",1,IF('Input - Enter Grade'!M42="E",0,"-")))))))</f>
        <v>-</v>
      </c>
      <c r="H42" s="55" t="str">
        <f>IF('Input - Enter Grade'!O42="Distinction",4,IF('Input - Enter Grade'!O42="A",4,IF('Input - Enter Grade'!O42="B",3,IF('Input - Enter Grade'!O42="C",2,IF('Input - Enter Grade'!O42="PASS",2,IF('Input - Enter Grade'!O42="D",1,IF('Input - Enter Grade'!O42="E",0,"-")))))))</f>
        <v>-</v>
      </c>
      <c r="I42" s="53" t="str">
        <f>IF('Input - Enter Grade'!Q42="Distinction",4,IF('Input - Enter Grade'!Q42="A",4,IF('Input - Enter Grade'!Q42="B",3,IF('Input - Enter Grade'!Q42="C",2,IF('Input - Enter Grade'!Q42="PASS",2,IF('Input - Enter Grade'!Q42="D",1,IF('Input - Enter Grade'!Q42="E",0,"-")))))))</f>
        <v>-</v>
      </c>
      <c r="J42" s="54" t="str">
        <f>IF('Input - Enter Grade'!S42="Distinction",4,IF('Input - Enter Grade'!S42="A",4,IF('Input - Enter Grade'!S42="B",3,IF('Input - Enter Grade'!S42="C",2,IF('Input - Enter Grade'!S42="PASS",2,IF('Input - Enter Grade'!S42="D",1,IF('Input - Enter Grade'!S42="E",0,"-")))))))</f>
        <v>-</v>
      </c>
      <c r="K42" s="54" t="str">
        <f>IF('Input - Enter Grade'!U42="Distinction",4,IF('Input - Enter Grade'!U42="A",4,IF('Input - Enter Grade'!U42="B",3,IF('Input - Enter Grade'!U42="C",2,IF('Input - Enter Grade'!U42="PASS",2,IF('Input - Enter Grade'!U42="D",1,IF('Input - Enter Grade'!U42="E",0,"-")))))))</f>
        <v>-</v>
      </c>
      <c r="L42" s="54" t="str">
        <f>IF('Input - Enter Grade'!W42="Distinction",4,IF('Input - Enter Grade'!W42="A",4,IF('Input - Enter Grade'!W42="B",3,IF('Input - Enter Grade'!W42="C",2,IF('Input - Enter Grade'!W42="PASS",2,IF('Input - Enter Grade'!W42="D",1,IF('Input - Enter Grade'!W42="E",0,"-")))))))</f>
        <v>-</v>
      </c>
      <c r="M42" s="55" t="str">
        <f>IF('Input - Enter Grade'!Y42="Distinction",4,IF('Input - Enter Grade'!Y42="A",4,IF('Input - Enter Grade'!Y42="B",3,IF('Input - Enter Grade'!Y42="C",2,IF('Input - Enter Grade'!Y42="PASS",2,IF('Input - Enter Grade'!Y42="D",1,IF('Input - Enter Grade'!Y42="E",0,"-")))))))</f>
        <v>-</v>
      </c>
      <c r="N42" s="53" t="str">
        <f>IF('Input - Enter Grade'!AA42="Distinction",4,IF('Input - Enter Grade'!AA42="A",4,IF('Input - Enter Grade'!AA42="B",3,IF('Input - Enter Grade'!AA42="C",2,IF('Input - Enter Grade'!AA42="PASS",2,IF('Input - Enter Grade'!AA42="D",1,IF('Input - Enter Grade'!AA42="E",0,"-")))))))</f>
        <v>-</v>
      </c>
      <c r="O42" s="54" t="str">
        <f>IF('Input - Enter Grade'!AC42="Distinction",4,IF('Input - Enter Grade'!AC42="A",4,IF('Input - Enter Grade'!AC42="B",3,IF('Input - Enter Grade'!AC42="C",2,IF('Input - Enter Grade'!AC42="PASS",2,IF('Input - Enter Grade'!AC42="D",1,IF('Input - Enter Grade'!AC42="E",0,"-")))))))</f>
        <v>-</v>
      </c>
      <c r="P42" s="54" t="str">
        <f>IF('Input - Enter Grade'!AE42="Distinction",4,IF('Input - Enter Grade'!AE42="A",4,IF('Input - Enter Grade'!AE42="B",3,IF('Input - Enter Grade'!AE42="C",2,IF('Input - Enter Grade'!AE42="PASS",2,IF('Input - Enter Grade'!AE42="D",1,IF('Input - Enter Grade'!AE42="E",0,"-")))))))</f>
        <v>-</v>
      </c>
      <c r="Q42" s="54" t="str">
        <f>IF('Input - Enter Grade'!AG42="Distinction",4,IF('Input - Enter Grade'!AG42="A",4,IF('Input - Enter Grade'!AG42="B",3,IF('Input - Enter Grade'!AG42="C",2,IF('Input - Enter Grade'!AG42="PASS",2,IF('Input - Enter Grade'!AG42="D",1,IF('Input - Enter Grade'!AG42="E",0,"-")))))))</f>
        <v>-</v>
      </c>
      <c r="R42" s="55" t="str">
        <f>IF('Input - Enter Grade'!AI42="Distinction",4,IF('Input - Enter Grade'!AI42="A",4,IF('Input - Enter Grade'!AI42="B",3,IF('Input - Enter Grade'!AI42="C",2,IF('Input - Enter Grade'!AI42="PASS",2,IF('Input - Enter Grade'!AI42="D",1,IF('Input - Enter Grade'!AI42="E",0,"-")))))))</f>
        <v>-</v>
      </c>
      <c r="S42" s="53" t="str">
        <f>IF('Input - Enter Grade'!AK42="Distinction",4,IF('Input - Enter Grade'!AK42="A",4,IF('Input - Enter Grade'!AK42="B",3,IF('Input - Enter Grade'!AK42="C",2,IF('Input - Enter Grade'!AK42="PASS",2,IF('Input - Enter Grade'!AK42="D",1,IF('Input - Enter Grade'!AK42="E",0,"-")))))))</f>
        <v>-</v>
      </c>
      <c r="T42" s="54" t="str">
        <f>IF('Input - Enter Grade'!AM42="Distinction",4,IF('Input - Enter Grade'!AM42="A",4,IF('Input - Enter Grade'!AM42="B",3,IF('Input - Enter Grade'!AM42="C",2,IF('Input - Enter Grade'!AM42="PASS",2,IF('Input - Enter Grade'!AM42="D",1,IF('Input - Enter Grade'!AM42="E",0,"-")))))))</f>
        <v>-</v>
      </c>
      <c r="U42" s="54" t="str">
        <f>IF('Input - Enter Grade'!AO42="Distinction",4,IF('Input - Enter Grade'!AO42="A",4,IF('Input - Enter Grade'!AO42="B",3,IF('Input - Enter Grade'!AO42="C",2,IF('Input - Enter Grade'!AO42="PASS",2,IF('Input - Enter Grade'!AO42="D",1,IF('Input - Enter Grade'!AO42="E",0,"-")))))))</f>
        <v>-</v>
      </c>
      <c r="V42" s="54" t="str">
        <f>IF('Input - Enter Grade'!AQ42="Distinction",4,IF('Input - Enter Grade'!AQ42="A",4,IF('Input - Enter Grade'!AQ42="B",3,IF('Input - Enter Grade'!AQ42="C",2,IF('Input - Enter Grade'!AQ42="PASS",2,IF('Input - Enter Grade'!AQ42="D",1,IF('Input - Enter Grade'!AQ42="E",0,"-")))))))</f>
        <v>-</v>
      </c>
      <c r="W42" s="55" t="str">
        <f>IF('Input - Enter Grade'!AS42="Distinction",4,IF('Input - Enter Grade'!AS42="A",4,IF('Input - Enter Grade'!AS42="B",3,IF('Input - Enter Grade'!AS42="C",2,IF('Input - Enter Grade'!AS42="PASS",2,IF('Input - Enter Grade'!AS42="D",1,IF('Input - Enter Grade'!AS42="E",0,"-")))))))</f>
        <v>-</v>
      </c>
      <c r="X42" s="53" t="str">
        <f>IF('Input - Enter Grade'!AU42="Distinction",4,IF('Input - Enter Grade'!AU42="A",4,IF('Input - Enter Grade'!AU42="B",3,IF('Input - Enter Grade'!AU42="C",2,IF('Input - Enter Grade'!AU42="PASS",2,IF('Input - Enter Grade'!AU42="D",1,IF('Input - Enter Grade'!AU42="E",0,"-")))))))</f>
        <v>-</v>
      </c>
      <c r="Y42" s="54" t="str">
        <f>IF('Input - Enter Grade'!AW42="Distinction",4,IF('Input - Enter Grade'!AW42="A",4,IF('Input - Enter Grade'!AW42="B",3,IF('Input - Enter Grade'!AW42="C",2,IF('Input - Enter Grade'!AW42="PASS",2,IF('Input - Enter Grade'!AW42="D",1,IF('Input - Enter Grade'!AW42="E",0,"-")))))))</f>
        <v>-</v>
      </c>
      <c r="Z42" s="54" t="str">
        <f>IF('Input - Enter Grade'!AY42="Distinction",4,IF('Input - Enter Grade'!AY42="A",4,IF('Input - Enter Grade'!AY42="B",3,IF('Input - Enter Grade'!AY42="C",2,IF('Input - Enter Grade'!AY42="PASS",2,IF('Input - Enter Grade'!AY42="D",1,IF('Input - Enter Grade'!AY42="E",0,"-")))))))</f>
        <v>-</v>
      </c>
      <c r="AA42" s="55" t="str">
        <f>IF('Input - Enter Grade'!BA42="Distinction",4,IF('Input - Enter Grade'!BA42="A",4,IF('Input - Enter Grade'!BA42="B",3,IF('Input - Enter Grade'!BA42="C",2,IF('Input - Enter Grade'!BA42="PASS",2,IF('Input - Enter Grade'!BA42="D",1,IF('Input - Enter Grade'!BA42="E",0,"-")))))))</f>
        <v>-</v>
      </c>
      <c r="AB42" s="58"/>
      <c r="AC42" s="53" t="e">
        <f t="shared" si="28"/>
        <v>#VALUE!</v>
      </c>
      <c r="AD42" s="54" t="e">
        <f t="shared" si="29"/>
        <v>#VALUE!</v>
      </c>
      <c r="AE42" s="54" t="e">
        <f t="shared" si="30"/>
        <v>#VALUE!</v>
      </c>
      <c r="AF42" s="54" t="e">
        <f t="shared" si="31"/>
        <v>#VALUE!</v>
      </c>
      <c r="AG42" s="54" t="e">
        <f t="shared" si="32"/>
        <v>#VALUE!</v>
      </c>
      <c r="AH42" s="54" t="e">
        <f t="shared" si="33"/>
        <v>#VALUE!</v>
      </c>
      <c r="AI42" s="54" t="e">
        <f t="shared" si="34"/>
        <v>#VALUE!</v>
      </c>
      <c r="AJ42" s="54" t="e">
        <f t="shared" si="35"/>
        <v>#VALUE!</v>
      </c>
      <c r="AK42" s="54" t="e">
        <f t="shared" si="36"/>
        <v>#VALUE!</v>
      </c>
      <c r="AL42" s="54" t="e">
        <f t="shared" si="37"/>
        <v>#VALUE!</v>
      </c>
      <c r="AM42" s="54" t="e">
        <f t="shared" si="38"/>
        <v>#VALUE!</v>
      </c>
      <c r="AN42" s="54" t="e">
        <f t="shared" si="39"/>
        <v>#VALUE!</v>
      </c>
      <c r="AO42" s="54" t="e">
        <f t="shared" si="40"/>
        <v>#VALUE!</v>
      </c>
      <c r="AP42" s="54" t="e">
        <f t="shared" si="41"/>
        <v>#VALUE!</v>
      </c>
      <c r="AQ42" s="54" t="e">
        <f t="shared" si="42"/>
        <v>#VALUE!</v>
      </c>
      <c r="AR42" s="54" t="e">
        <f t="shared" si="43"/>
        <v>#VALUE!</v>
      </c>
      <c r="AS42" s="54" t="e">
        <f t="shared" si="44"/>
        <v>#VALUE!</v>
      </c>
      <c r="AT42" s="54" t="e">
        <f t="shared" si="45"/>
        <v>#VALUE!</v>
      </c>
      <c r="AU42" s="54" t="e">
        <f t="shared" si="46"/>
        <v>#VALUE!</v>
      </c>
      <c r="AV42" s="54" t="e">
        <f t="shared" si="47"/>
        <v>#VALUE!</v>
      </c>
      <c r="AW42" s="54" t="e">
        <f t="shared" si="48"/>
        <v>#VALUE!</v>
      </c>
      <c r="AX42" s="54" t="e">
        <f t="shared" si="49"/>
        <v>#VALUE!</v>
      </c>
      <c r="AY42" s="54" t="e">
        <f t="shared" si="50"/>
        <v>#VALUE!</v>
      </c>
      <c r="AZ42" s="54" t="e">
        <f t="shared" si="51"/>
        <v>#VALUE!</v>
      </c>
      <c r="BA42" s="54" t="e">
        <f t="shared" si="52"/>
        <v>#VALUE!</v>
      </c>
      <c r="BB42" s="55" t="e">
        <f t="shared" si="53"/>
        <v>#VALUE!</v>
      </c>
      <c r="BC42" s="61" t="e">
        <f t="shared" si="54"/>
        <v>#VALUE!</v>
      </c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28"/>
      <c r="BT42" s="28"/>
      <c r="BU42" s="28"/>
      <c r="BV42" s="28"/>
      <c r="BW42" s="28"/>
      <c r="BX42" s="28"/>
      <c r="BY42" s="28"/>
      <c r="BZ42" s="28"/>
      <c r="CA42" s="28"/>
      <c r="CB42" s="28"/>
      <c r="CC42" s="28"/>
      <c r="CD42" s="28"/>
      <c r="CE42" s="28"/>
      <c r="CF42" s="28"/>
      <c r="CG42" s="28"/>
      <c r="CH42" s="28"/>
      <c r="CI42" s="28"/>
      <c r="CJ42" s="28"/>
      <c r="CK42" s="28"/>
      <c r="CL42" s="28"/>
      <c r="CM42" s="28"/>
      <c r="CN42" s="28"/>
      <c r="CO42" s="28"/>
      <c r="CP42" s="28"/>
      <c r="CQ42" s="28"/>
      <c r="CR42" s="28"/>
      <c r="CS42" s="28"/>
      <c r="CT42" s="28"/>
      <c r="CU42" s="28"/>
      <c r="CV42" s="28"/>
      <c r="CW42" s="28"/>
      <c r="CX42" s="28"/>
      <c r="CY42" s="28"/>
      <c r="CZ42" s="28"/>
      <c r="DA42" s="28"/>
      <c r="DB42" s="28"/>
      <c r="DC42" s="28"/>
      <c r="DD42" s="28"/>
      <c r="DE42" s="28"/>
      <c r="DF42" s="28"/>
      <c r="DG42" s="28"/>
      <c r="DH42" s="28"/>
      <c r="DI42" s="28"/>
      <c r="DJ42" s="28"/>
      <c r="DK42" s="28"/>
      <c r="DL42" s="28"/>
      <c r="DM42" s="28"/>
      <c r="DN42" s="28"/>
      <c r="DO42" s="28"/>
      <c r="DP42" s="28"/>
      <c r="DQ42" s="28"/>
      <c r="DR42" s="28"/>
      <c r="DS42" s="28"/>
      <c r="DT42" s="28"/>
    </row>
    <row r="43" spans="1:124" ht="18" customHeight="1" thickBot="1">
      <c r="A43" s="62" t="s">
        <v>140</v>
      </c>
      <c r="B43" s="53" t="str">
        <f>IF('Input - Enter Grade'!C43="Distinction",4,IF('Input - Enter Grade'!C43="A",4,IF('Input - Enter Grade'!C43="B",3,IF('Input - Enter Grade'!C43="C",2,IF('Input - Enter Grade'!C43="PASS",2,IF('Input - Enter Grade'!C43="D",1,IF('Input - Enter Grade'!C43="E",0,"-")))))))</f>
        <v>-</v>
      </c>
      <c r="C43" s="54" t="str">
        <f>IF('Input - Enter Grade'!E43="Distinction",4,IF('Input - Enter Grade'!E43="A",4,IF('Input - Enter Grade'!E43="B",3,IF('Input - Enter Grade'!E43="C",2,IF('Input - Enter Grade'!E43="PASS",2,IF('Input - Enter Grade'!E43="D",1,IF('Input - Enter Grade'!E43="E",0,"-")))))))</f>
        <v>-</v>
      </c>
      <c r="D43" s="54" t="str">
        <f>IF('Input - Enter Grade'!G43="Distinction",4,IF('Input - Enter Grade'!G43="A",4,IF('Input - Enter Grade'!G43="B",3,IF('Input - Enter Grade'!G43="C",2,IF('Input - Enter Grade'!G43="PASS",2,IF('Input - Enter Grade'!G43="D",1,IF('Input - Enter Grade'!G43="E",0,"-")))))))</f>
        <v>-</v>
      </c>
      <c r="E43" s="54" t="str">
        <f>IF('Input - Enter Grade'!I43="Distinction",4,IF('Input - Enter Grade'!I43="A",4,IF('Input - Enter Grade'!I43="B",3,IF('Input - Enter Grade'!I43="C",2,IF('Input - Enter Grade'!I43="PASS",2,IF('Input - Enter Grade'!I43="D",1,IF('Input - Enter Grade'!I43="E",0,"-")))))))</f>
        <v>-</v>
      </c>
      <c r="F43" s="54" t="str">
        <f>IF('Input - Enter Grade'!K43="Distinction",4,IF('Input - Enter Grade'!K43="A",4,IF('Input - Enter Grade'!K43="B",3,IF('Input - Enter Grade'!K43="C",2,IF('Input - Enter Grade'!K43="PASS",2,IF('Input - Enter Grade'!K43="D",1,IF('Input - Enter Grade'!K43="E",0,"-")))))))</f>
        <v>-</v>
      </c>
      <c r="G43" s="54" t="str">
        <f>IF('Input - Enter Grade'!M43="Distinction",4,IF('Input - Enter Grade'!M43="A",4,IF('Input - Enter Grade'!M43="B",3,IF('Input - Enter Grade'!M43="C",2,IF('Input - Enter Grade'!M43="PASS",2,IF('Input - Enter Grade'!M43="D",1,IF('Input - Enter Grade'!M43="E",0,"-")))))))</f>
        <v>-</v>
      </c>
      <c r="H43" s="55" t="str">
        <f>IF('Input - Enter Grade'!O43="Distinction",4,IF('Input - Enter Grade'!O43="A",4,IF('Input - Enter Grade'!O43="B",3,IF('Input - Enter Grade'!O43="C",2,IF('Input - Enter Grade'!O43="PASS",2,IF('Input - Enter Grade'!O43="D",1,IF('Input - Enter Grade'!O43="E",0,"-")))))))</f>
        <v>-</v>
      </c>
      <c r="I43" s="53" t="str">
        <f>IF('Input - Enter Grade'!Q43="Distinction",4,IF('Input - Enter Grade'!Q43="A",4,IF('Input - Enter Grade'!Q43="B",3,IF('Input - Enter Grade'!Q43="C",2,IF('Input - Enter Grade'!Q43="PASS",2,IF('Input - Enter Grade'!Q43="D",1,IF('Input - Enter Grade'!Q43="E",0,"-")))))))</f>
        <v>-</v>
      </c>
      <c r="J43" s="54" t="str">
        <f>IF('Input - Enter Grade'!S43="Distinction",4,IF('Input - Enter Grade'!S43="A",4,IF('Input - Enter Grade'!S43="B",3,IF('Input - Enter Grade'!S43="C",2,IF('Input - Enter Grade'!S43="PASS",2,IF('Input - Enter Grade'!S43="D",1,IF('Input - Enter Grade'!S43="E",0,"-")))))))</f>
        <v>-</v>
      </c>
      <c r="K43" s="54" t="str">
        <f>IF('Input - Enter Grade'!U43="Distinction",4,IF('Input - Enter Grade'!U43="A",4,IF('Input - Enter Grade'!U43="B",3,IF('Input - Enter Grade'!U43="C",2,IF('Input - Enter Grade'!U43="PASS",2,IF('Input - Enter Grade'!U43="D",1,IF('Input - Enter Grade'!U43="E",0,"-")))))))</f>
        <v>-</v>
      </c>
      <c r="L43" s="54" t="str">
        <f>IF('Input - Enter Grade'!W43="Distinction",4,IF('Input - Enter Grade'!W43="A",4,IF('Input - Enter Grade'!W43="B",3,IF('Input - Enter Grade'!W43="C",2,IF('Input - Enter Grade'!W43="PASS",2,IF('Input - Enter Grade'!W43="D",1,IF('Input - Enter Grade'!W43="E",0,"-")))))))</f>
        <v>-</v>
      </c>
      <c r="M43" s="55" t="str">
        <f>IF('Input - Enter Grade'!Y43="Distinction",4,IF('Input - Enter Grade'!Y43="A",4,IF('Input - Enter Grade'!Y43="B",3,IF('Input - Enter Grade'!Y43="C",2,IF('Input - Enter Grade'!Y43="PASS",2,IF('Input - Enter Grade'!Y43="D",1,IF('Input - Enter Grade'!Y43="E",0,"-")))))))</f>
        <v>-</v>
      </c>
      <c r="N43" s="53" t="str">
        <f>IF('Input - Enter Grade'!AA43="Distinction",4,IF('Input - Enter Grade'!AA43="A",4,IF('Input - Enter Grade'!AA43="B",3,IF('Input - Enter Grade'!AA43="C",2,IF('Input - Enter Grade'!AA43="PASS",2,IF('Input - Enter Grade'!AA43="D",1,IF('Input - Enter Grade'!AA43="E",0,"-")))))))</f>
        <v>-</v>
      </c>
      <c r="O43" s="54" t="str">
        <f>IF('Input - Enter Grade'!AC43="Distinction",4,IF('Input - Enter Grade'!AC43="A",4,IF('Input - Enter Grade'!AC43="B",3,IF('Input - Enter Grade'!AC43="C",2,IF('Input - Enter Grade'!AC43="PASS",2,IF('Input - Enter Grade'!AC43="D",1,IF('Input - Enter Grade'!AC43="E",0,"-")))))))</f>
        <v>-</v>
      </c>
      <c r="P43" s="54" t="str">
        <f>IF('Input - Enter Grade'!AE43="Distinction",4,IF('Input - Enter Grade'!AE43="A",4,IF('Input - Enter Grade'!AE43="B",3,IF('Input - Enter Grade'!AE43="C",2,IF('Input - Enter Grade'!AE43="PASS",2,IF('Input - Enter Grade'!AE43="D",1,IF('Input - Enter Grade'!AE43="E",0,"-")))))))</f>
        <v>-</v>
      </c>
      <c r="Q43" s="54" t="str">
        <f>IF('Input - Enter Grade'!AG43="Distinction",4,IF('Input - Enter Grade'!AG43="A",4,IF('Input - Enter Grade'!AG43="B",3,IF('Input - Enter Grade'!AG43="C",2,IF('Input - Enter Grade'!AG43="PASS",2,IF('Input - Enter Grade'!AG43="D",1,IF('Input - Enter Grade'!AG43="E",0,"-")))))))</f>
        <v>-</v>
      </c>
      <c r="R43" s="55" t="str">
        <f>IF('Input - Enter Grade'!AI43="Distinction",4,IF('Input - Enter Grade'!AI43="A",4,IF('Input - Enter Grade'!AI43="B",3,IF('Input - Enter Grade'!AI43="C",2,IF('Input - Enter Grade'!AI43="PASS",2,IF('Input - Enter Grade'!AI43="D",1,IF('Input - Enter Grade'!AI43="E",0,"-")))))))</f>
        <v>-</v>
      </c>
      <c r="S43" s="53" t="str">
        <f>IF('Input - Enter Grade'!AK43="Distinction",4,IF('Input - Enter Grade'!AK43="A",4,IF('Input - Enter Grade'!AK43="B",3,IF('Input - Enter Grade'!AK43="C",2,IF('Input - Enter Grade'!AK43="PASS",2,IF('Input - Enter Grade'!AK43="D",1,IF('Input - Enter Grade'!AK43="E",0,"-")))))))</f>
        <v>-</v>
      </c>
      <c r="T43" s="54" t="str">
        <f>IF('Input - Enter Grade'!AM43="Distinction",4,IF('Input - Enter Grade'!AM43="A",4,IF('Input - Enter Grade'!AM43="B",3,IF('Input - Enter Grade'!AM43="C",2,IF('Input - Enter Grade'!AM43="PASS",2,IF('Input - Enter Grade'!AM43="D",1,IF('Input - Enter Grade'!AM43="E",0,"-")))))))</f>
        <v>-</v>
      </c>
      <c r="U43" s="54" t="str">
        <f>IF('Input - Enter Grade'!AO43="Distinction",4,IF('Input - Enter Grade'!AO43="A",4,IF('Input - Enter Grade'!AO43="B",3,IF('Input - Enter Grade'!AO43="C",2,IF('Input - Enter Grade'!AO43="PASS",2,IF('Input - Enter Grade'!AO43="D",1,IF('Input - Enter Grade'!AO43="E",0,"-")))))))</f>
        <v>-</v>
      </c>
      <c r="V43" s="54" t="str">
        <f>IF('Input - Enter Grade'!AQ43="Distinction",4,IF('Input - Enter Grade'!AQ43="A",4,IF('Input - Enter Grade'!AQ43="B",3,IF('Input - Enter Grade'!AQ43="C",2,IF('Input - Enter Grade'!AQ43="PASS",2,IF('Input - Enter Grade'!AQ43="D",1,IF('Input - Enter Grade'!AQ43="E",0,"-")))))))</f>
        <v>-</v>
      </c>
      <c r="W43" s="55" t="str">
        <f>IF('Input - Enter Grade'!AS43="Distinction",4,IF('Input - Enter Grade'!AS43="A",4,IF('Input - Enter Grade'!AS43="B",3,IF('Input - Enter Grade'!AS43="C",2,IF('Input - Enter Grade'!AS43="PASS",2,IF('Input - Enter Grade'!AS43="D",1,IF('Input - Enter Grade'!AS43="E",0,"-")))))))</f>
        <v>-</v>
      </c>
      <c r="X43" s="53" t="str">
        <f>IF('Input - Enter Grade'!AU43="Distinction",4,IF('Input - Enter Grade'!AU43="A",4,IF('Input - Enter Grade'!AU43="B",3,IF('Input - Enter Grade'!AU43="C",2,IF('Input - Enter Grade'!AU43="PASS",2,IF('Input - Enter Grade'!AU43="D",1,IF('Input - Enter Grade'!AU43="E",0,"-")))))))</f>
        <v>-</v>
      </c>
      <c r="Y43" s="54" t="str">
        <f>IF('Input - Enter Grade'!AW43="Distinction",4,IF('Input - Enter Grade'!AW43="A",4,IF('Input - Enter Grade'!AW43="B",3,IF('Input - Enter Grade'!AW43="C",2,IF('Input - Enter Grade'!AW43="PASS",2,IF('Input - Enter Grade'!AW43="D",1,IF('Input - Enter Grade'!AW43="E",0,"-")))))))</f>
        <v>-</v>
      </c>
      <c r="Z43" s="54" t="str">
        <f>IF('Input - Enter Grade'!AY43="Distinction",4,IF('Input - Enter Grade'!AY43="A",4,IF('Input - Enter Grade'!AY43="B",3,IF('Input - Enter Grade'!AY43="C",2,IF('Input - Enter Grade'!AY43="PASS",2,IF('Input - Enter Grade'!AY43="D",1,IF('Input - Enter Grade'!AY43="E",0,"-")))))))</f>
        <v>-</v>
      </c>
      <c r="AA43" s="55" t="str">
        <f>IF('Input - Enter Grade'!BA43="Distinction",4,IF('Input - Enter Grade'!BA43="A",4,IF('Input - Enter Grade'!BA43="B",3,IF('Input - Enter Grade'!BA43="C",2,IF('Input - Enter Grade'!BA43="PASS",2,IF('Input - Enter Grade'!BA43="D",1,IF('Input - Enter Grade'!BA43="E",0,"-")))))))</f>
        <v>-</v>
      </c>
      <c r="AB43" s="58"/>
      <c r="AC43" s="53" t="e">
        <f t="shared" si="28"/>
        <v>#VALUE!</v>
      </c>
      <c r="AD43" s="54" t="e">
        <f t="shared" si="29"/>
        <v>#VALUE!</v>
      </c>
      <c r="AE43" s="54" t="e">
        <f t="shared" si="30"/>
        <v>#VALUE!</v>
      </c>
      <c r="AF43" s="54" t="e">
        <f t="shared" si="31"/>
        <v>#VALUE!</v>
      </c>
      <c r="AG43" s="54" t="e">
        <f t="shared" si="32"/>
        <v>#VALUE!</v>
      </c>
      <c r="AH43" s="54" t="e">
        <f t="shared" si="33"/>
        <v>#VALUE!</v>
      </c>
      <c r="AI43" s="54" t="e">
        <f t="shared" si="34"/>
        <v>#VALUE!</v>
      </c>
      <c r="AJ43" s="54" t="e">
        <f t="shared" si="35"/>
        <v>#VALUE!</v>
      </c>
      <c r="AK43" s="54" t="e">
        <f t="shared" si="36"/>
        <v>#VALUE!</v>
      </c>
      <c r="AL43" s="54" t="e">
        <f t="shared" si="37"/>
        <v>#VALUE!</v>
      </c>
      <c r="AM43" s="54" t="e">
        <f t="shared" si="38"/>
        <v>#VALUE!</v>
      </c>
      <c r="AN43" s="54" t="e">
        <f t="shared" si="39"/>
        <v>#VALUE!</v>
      </c>
      <c r="AO43" s="54" t="e">
        <f t="shared" si="40"/>
        <v>#VALUE!</v>
      </c>
      <c r="AP43" s="54" t="e">
        <f t="shared" si="41"/>
        <v>#VALUE!</v>
      </c>
      <c r="AQ43" s="54" t="e">
        <f t="shared" si="42"/>
        <v>#VALUE!</v>
      </c>
      <c r="AR43" s="54" t="e">
        <f t="shared" si="43"/>
        <v>#VALUE!</v>
      </c>
      <c r="AS43" s="54" t="e">
        <f t="shared" si="44"/>
        <v>#VALUE!</v>
      </c>
      <c r="AT43" s="54" t="e">
        <f t="shared" si="45"/>
        <v>#VALUE!</v>
      </c>
      <c r="AU43" s="54" t="e">
        <f t="shared" si="46"/>
        <v>#VALUE!</v>
      </c>
      <c r="AV43" s="54" t="e">
        <f t="shared" si="47"/>
        <v>#VALUE!</v>
      </c>
      <c r="AW43" s="54" t="e">
        <f t="shared" si="48"/>
        <v>#VALUE!</v>
      </c>
      <c r="AX43" s="54" t="e">
        <f t="shared" si="49"/>
        <v>#VALUE!</v>
      </c>
      <c r="AY43" s="54" t="e">
        <f t="shared" si="50"/>
        <v>#VALUE!</v>
      </c>
      <c r="AZ43" s="54" t="e">
        <f t="shared" si="51"/>
        <v>#VALUE!</v>
      </c>
      <c r="BA43" s="54" t="e">
        <f t="shared" si="52"/>
        <v>#VALUE!</v>
      </c>
      <c r="BB43" s="55" t="e">
        <f t="shared" si="53"/>
        <v>#VALUE!</v>
      </c>
      <c r="BC43" s="61" t="e">
        <f t="shared" si="54"/>
        <v>#VALUE!</v>
      </c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8"/>
      <c r="CC43" s="28"/>
      <c r="CD43" s="28"/>
      <c r="CE43" s="28"/>
      <c r="CF43" s="28"/>
      <c r="CG43" s="28"/>
      <c r="CH43" s="28"/>
      <c r="CI43" s="28"/>
      <c r="CJ43" s="28"/>
      <c r="CK43" s="28"/>
      <c r="CL43" s="28"/>
      <c r="CM43" s="28"/>
      <c r="CN43" s="28"/>
      <c r="CO43" s="28"/>
      <c r="CP43" s="28"/>
      <c r="CQ43" s="28"/>
      <c r="CR43" s="28"/>
      <c r="CS43" s="28"/>
      <c r="CT43" s="28"/>
      <c r="CU43" s="28"/>
      <c r="CV43" s="28"/>
      <c r="CW43" s="28"/>
      <c r="CX43" s="28"/>
      <c r="CY43" s="28"/>
      <c r="CZ43" s="28"/>
      <c r="DA43" s="28"/>
      <c r="DB43" s="28"/>
      <c r="DC43" s="28"/>
      <c r="DD43" s="28"/>
      <c r="DE43" s="28"/>
      <c r="DF43" s="28"/>
      <c r="DG43" s="28"/>
      <c r="DH43" s="28"/>
      <c r="DI43" s="28"/>
      <c r="DJ43" s="28"/>
      <c r="DK43" s="28"/>
      <c r="DL43" s="28"/>
      <c r="DM43" s="28"/>
      <c r="DN43" s="28"/>
      <c r="DO43" s="28"/>
      <c r="DP43" s="28"/>
      <c r="DQ43" s="28"/>
      <c r="DR43" s="28"/>
      <c r="DS43" s="28"/>
      <c r="DT43" s="28"/>
    </row>
    <row r="44" spans="1:124" ht="18" customHeight="1" thickBot="1">
      <c r="A44" s="62" t="s">
        <v>141</v>
      </c>
      <c r="B44" s="53" t="str">
        <f>IF('Input - Enter Grade'!C44="Distinction",4,IF('Input - Enter Grade'!C44="A",4,IF('Input - Enter Grade'!C44="B",3,IF('Input - Enter Grade'!C44="C",2,IF('Input - Enter Grade'!C44="PASS",2,IF('Input - Enter Grade'!C44="D",1,IF('Input - Enter Grade'!C44="E",0,"-")))))))</f>
        <v>-</v>
      </c>
      <c r="C44" s="54" t="str">
        <f>IF('Input - Enter Grade'!E44="Distinction",4,IF('Input - Enter Grade'!E44="A",4,IF('Input - Enter Grade'!E44="B",3,IF('Input - Enter Grade'!E44="C",2,IF('Input - Enter Grade'!E44="PASS",2,IF('Input - Enter Grade'!E44="D",1,IF('Input - Enter Grade'!E44="E",0,"-")))))))</f>
        <v>-</v>
      </c>
      <c r="D44" s="54" t="str">
        <f>IF('Input - Enter Grade'!G44="Distinction",4,IF('Input - Enter Grade'!G44="A",4,IF('Input - Enter Grade'!G44="B",3,IF('Input - Enter Grade'!G44="C",2,IF('Input - Enter Grade'!G44="PASS",2,IF('Input - Enter Grade'!G44="D",1,IF('Input - Enter Grade'!G44="E",0,"-")))))))</f>
        <v>-</v>
      </c>
      <c r="E44" s="54" t="str">
        <f>IF('Input - Enter Grade'!I44="Distinction",4,IF('Input - Enter Grade'!I44="A",4,IF('Input - Enter Grade'!I44="B",3,IF('Input - Enter Grade'!I44="C",2,IF('Input - Enter Grade'!I44="PASS",2,IF('Input - Enter Grade'!I44="D",1,IF('Input - Enter Grade'!I44="E",0,"-")))))))</f>
        <v>-</v>
      </c>
      <c r="F44" s="54" t="str">
        <f>IF('Input - Enter Grade'!K44="Distinction",4,IF('Input - Enter Grade'!K44="A",4,IF('Input - Enter Grade'!K44="B",3,IF('Input - Enter Grade'!K44="C",2,IF('Input - Enter Grade'!K44="PASS",2,IF('Input - Enter Grade'!K44="D",1,IF('Input - Enter Grade'!K44="E",0,"-")))))))</f>
        <v>-</v>
      </c>
      <c r="G44" s="54" t="str">
        <f>IF('Input - Enter Grade'!M44="Distinction",4,IF('Input - Enter Grade'!M44="A",4,IF('Input - Enter Grade'!M44="B",3,IF('Input - Enter Grade'!M44="C",2,IF('Input - Enter Grade'!M44="PASS",2,IF('Input - Enter Grade'!M44="D",1,IF('Input - Enter Grade'!M44="E",0,"-")))))))</f>
        <v>-</v>
      </c>
      <c r="H44" s="55" t="str">
        <f>IF('Input - Enter Grade'!O44="Distinction",4,IF('Input - Enter Grade'!O44="A",4,IF('Input - Enter Grade'!O44="B",3,IF('Input - Enter Grade'!O44="C",2,IF('Input - Enter Grade'!O44="PASS",2,IF('Input - Enter Grade'!O44="D",1,IF('Input - Enter Grade'!O44="E",0,"-")))))))</f>
        <v>-</v>
      </c>
      <c r="I44" s="53" t="str">
        <f>IF('Input - Enter Grade'!Q44="Distinction",4,IF('Input - Enter Grade'!Q44="A",4,IF('Input - Enter Grade'!Q44="B",3,IF('Input - Enter Grade'!Q44="C",2,IF('Input - Enter Grade'!Q44="PASS",2,IF('Input - Enter Grade'!Q44="D",1,IF('Input - Enter Grade'!Q44="E",0,"-")))))))</f>
        <v>-</v>
      </c>
      <c r="J44" s="54" t="str">
        <f>IF('Input - Enter Grade'!S44="Distinction",4,IF('Input - Enter Grade'!S44="A",4,IF('Input - Enter Grade'!S44="B",3,IF('Input - Enter Grade'!S44="C",2,IF('Input - Enter Grade'!S44="PASS",2,IF('Input - Enter Grade'!S44="D",1,IF('Input - Enter Grade'!S44="E",0,"-")))))))</f>
        <v>-</v>
      </c>
      <c r="K44" s="54" t="str">
        <f>IF('Input - Enter Grade'!U44="Distinction",4,IF('Input - Enter Grade'!U44="A",4,IF('Input - Enter Grade'!U44="B",3,IF('Input - Enter Grade'!U44="C",2,IF('Input - Enter Grade'!U44="PASS",2,IF('Input - Enter Grade'!U44="D",1,IF('Input - Enter Grade'!U44="E",0,"-")))))))</f>
        <v>-</v>
      </c>
      <c r="L44" s="54" t="str">
        <f>IF('Input - Enter Grade'!W44="Distinction",4,IF('Input - Enter Grade'!W44="A",4,IF('Input - Enter Grade'!W44="B",3,IF('Input - Enter Grade'!W44="C",2,IF('Input - Enter Grade'!W44="PASS",2,IF('Input - Enter Grade'!W44="D",1,IF('Input - Enter Grade'!W44="E",0,"-")))))))</f>
        <v>-</v>
      </c>
      <c r="M44" s="55" t="str">
        <f>IF('Input - Enter Grade'!Y44="Distinction",4,IF('Input - Enter Grade'!Y44="A",4,IF('Input - Enter Grade'!Y44="B",3,IF('Input - Enter Grade'!Y44="C",2,IF('Input - Enter Grade'!Y44="PASS",2,IF('Input - Enter Grade'!Y44="D",1,IF('Input - Enter Grade'!Y44="E",0,"-")))))))</f>
        <v>-</v>
      </c>
      <c r="N44" s="53" t="str">
        <f>IF('Input - Enter Grade'!AA44="Distinction",4,IF('Input - Enter Grade'!AA44="A",4,IF('Input - Enter Grade'!AA44="B",3,IF('Input - Enter Grade'!AA44="C",2,IF('Input - Enter Grade'!AA44="PASS",2,IF('Input - Enter Grade'!AA44="D",1,IF('Input - Enter Grade'!AA44="E",0,"-")))))))</f>
        <v>-</v>
      </c>
      <c r="O44" s="54" t="str">
        <f>IF('Input - Enter Grade'!AC44="Distinction",4,IF('Input - Enter Grade'!AC44="A",4,IF('Input - Enter Grade'!AC44="B",3,IF('Input - Enter Grade'!AC44="C",2,IF('Input - Enter Grade'!AC44="PASS",2,IF('Input - Enter Grade'!AC44="D",1,IF('Input - Enter Grade'!AC44="E",0,"-")))))))</f>
        <v>-</v>
      </c>
      <c r="P44" s="54" t="str">
        <f>IF('Input - Enter Grade'!AE44="Distinction",4,IF('Input - Enter Grade'!AE44="A",4,IF('Input - Enter Grade'!AE44="B",3,IF('Input - Enter Grade'!AE44="C",2,IF('Input - Enter Grade'!AE44="PASS",2,IF('Input - Enter Grade'!AE44="D",1,IF('Input - Enter Grade'!AE44="E",0,"-")))))))</f>
        <v>-</v>
      </c>
      <c r="Q44" s="54" t="str">
        <f>IF('Input - Enter Grade'!AG44="Distinction",4,IF('Input - Enter Grade'!AG44="A",4,IF('Input - Enter Grade'!AG44="B",3,IF('Input - Enter Grade'!AG44="C",2,IF('Input - Enter Grade'!AG44="PASS",2,IF('Input - Enter Grade'!AG44="D",1,IF('Input - Enter Grade'!AG44="E",0,"-")))))))</f>
        <v>-</v>
      </c>
      <c r="R44" s="55" t="str">
        <f>IF('Input - Enter Grade'!AI44="Distinction",4,IF('Input - Enter Grade'!AI44="A",4,IF('Input - Enter Grade'!AI44="B",3,IF('Input - Enter Grade'!AI44="C",2,IF('Input - Enter Grade'!AI44="PASS",2,IF('Input - Enter Grade'!AI44="D",1,IF('Input - Enter Grade'!AI44="E",0,"-")))))))</f>
        <v>-</v>
      </c>
      <c r="S44" s="53" t="str">
        <f>IF('Input - Enter Grade'!AK44="Distinction",4,IF('Input - Enter Grade'!AK44="A",4,IF('Input - Enter Grade'!AK44="B",3,IF('Input - Enter Grade'!AK44="C",2,IF('Input - Enter Grade'!AK44="PASS",2,IF('Input - Enter Grade'!AK44="D",1,IF('Input - Enter Grade'!AK44="E",0,"-")))))))</f>
        <v>-</v>
      </c>
      <c r="T44" s="54" t="str">
        <f>IF('Input - Enter Grade'!AM44="Distinction",4,IF('Input - Enter Grade'!AM44="A",4,IF('Input - Enter Grade'!AM44="B",3,IF('Input - Enter Grade'!AM44="C",2,IF('Input - Enter Grade'!AM44="PASS",2,IF('Input - Enter Grade'!AM44="D",1,IF('Input - Enter Grade'!AM44="E",0,"-")))))))</f>
        <v>-</v>
      </c>
      <c r="U44" s="54" t="str">
        <f>IF('Input - Enter Grade'!AO44="Distinction",4,IF('Input - Enter Grade'!AO44="A",4,IF('Input - Enter Grade'!AO44="B",3,IF('Input - Enter Grade'!AO44="C",2,IF('Input - Enter Grade'!AO44="PASS",2,IF('Input - Enter Grade'!AO44="D",1,IF('Input - Enter Grade'!AO44="E",0,"-")))))))</f>
        <v>-</v>
      </c>
      <c r="V44" s="54" t="str">
        <f>IF('Input - Enter Grade'!AQ44="Distinction",4,IF('Input - Enter Grade'!AQ44="A",4,IF('Input - Enter Grade'!AQ44="B",3,IF('Input - Enter Grade'!AQ44="C",2,IF('Input - Enter Grade'!AQ44="PASS",2,IF('Input - Enter Grade'!AQ44="D",1,IF('Input - Enter Grade'!AQ44="E",0,"-")))))))</f>
        <v>-</v>
      </c>
      <c r="W44" s="55" t="str">
        <f>IF('Input - Enter Grade'!AS44="Distinction",4,IF('Input - Enter Grade'!AS44="A",4,IF('Input - Enter Grade'!AS44="B",3,IF('Input - Enter Grade'!AS44="C",2,IF('Input - Enter Grade'!AS44="PASS",2,IF('Input - Enter Grade'!AS44="D",1,IF('Input - Enter Grade'!AS44="E",0,"-")))))))</f>
        <v>-</v>
      </c>
      <c r="X44" s="53" t="str">
        <f>IF('Input - Enter Grade'!AU44="Distinction",4,IF('Input - Enter Grade'!AU44="A",4,IF('Input - Enter Grade'!AU44="B",3,IF('Input - Enter Grade'!AU44="C",2,IF('Input - Enter Grade'!AU44="PASS",2,IF('Input - Enter Grade'!AU44="D",1,IF('Input - Enter Grade'!AU44="E",0,"-")))))))</f>
        <v>-</v>
      </c>
      <c r="Y44" s="54" t="str">
        <f>IF('Input - Enter Grade'!AW44="Distinction",4,IF('Input - Enter Grade'!AW44="A",4,IF('Input - Enter Grade'!AW44="B",3,IF('Input - Enter Grade'!AW44="C",2,IF('Input - Enter Grade'!AW44="PASS",2,IF('Input - Enter Grade'!AW44="D",1,IF('Input - Enter Grade'!AW44="E",0,"-")))))))</f>
        <v>-</v>
      </c>
      <c r="Z44" s="54" t="str">
        <f>IF('Input - Enter Grade'!AY44="Distinction",4,IF('Input - Enter Grade'!AY44="A",4,IF('Input - Enter Grade'!AY44="B",3,IF('Input - Enter Grade'!AY44="C",2,IF('Input - Enter Grade'!AY44="PASS",2,IF('Input - Enter Grade'!AY44="D",1,IF('Input - Enter Grade'!AY44="E",0,"-")))))))</f>
        <v>-</v>
      </c>
      <c r="AA44" s="55" t="str">
        <f>IF('Input - Enter Grade'!BA44="Distinction",4,IF('Input - Enter Grade'!BA44="A",4,IF('Input - Enter Grade'!BA44="B",3,IF('Input - Enter Grade'!BA44="C",2,IF('Input - Enter Grade'!BA44="PASS",2,IF('Input - Enter Grade'!BA44="D",1,IF('Input - Enter Grade'!BA44="E",0,"-")))))))</f>
        <v>-</v>
      </c>
      <c r="AB44" s="58"/>
      <c r="AC44" s="53" t="e">
        <f t="shared" si="28"/>
        <v>#VALUE!</v>
      </c>
      <c r="AD44" s="54" t="e">
        <f t="shared" si="29"/>
        <v>#VALUE!</v>
      </c>
      <c r="AE44" s="54" t="e">
        <f t="shared" si="30"/>
        <v>#VALUE!</v>
      </c>
      <c r="AF44" s="54" t="e">
        <f t="shared" si="31"/>
        <v>#VALUE!</v>
      </c>
      <c r="AG44" s="54" t="e">
        <f t="shared" si="32"/>
        <v>#VALUE!</v>
      </c>
      <c r="AH44" s="54" t="e">
        <f t="shared" si="33"/>
        <v>#VALUE!</v>
      </c>
      <c r="AI44" s="54" t="e">
        <f t="shared" si="34"/>
        <v>#VALUE!</v>
      </c>
      <c r="AJ44" s="54" t="e">
        <f t="shared" si="35"/>
        <v>#VALUE!</v>
      </c>
      <c r="AK44" s="54" t="e">
        <f t="shared" si="36"/>
        <v>#VALUE!</v>
      </c>
      <c r="AL44" s="54" t="e">
        <f t="shared" si="37"/>
        <v>#VALUE!</v>
      </c>
      <c r="AM44" s="54" t="e">
        <f t="shared" si="38"/>
        <v>#VALUE!</v>
      </c>
      <c r="AN44" s="54" t="e">
        <f t="shared" si="39"/>
        <v>#VALUE!</v>
      </c>
      <c r="AO44" s="54" t="e">
        <f t="shared" si="40"/>
        <v>#VALUE!</v>
      </c>
      <c r="AP44" s="54" t="e">
        <f t="shared" si="41"/>
        <v>#VALUE!</v>
      </c>
      <c r="AQ44" s="54" t="e">
        <f t="shared" si="42"/>
        <v>#VALUE!</v>
      </c>
      <c r="AR44" s="54" t="e">
        <f t="shared" si="43"/>
        <v>#VALUE!</v>
      </c>
      <c r="AS44" s="54" t="e">
        <f t="shared" si="44"/>
        <v>#VALUE!</v>
      </c>
      <c r="AT44" s="54" t="e">
        <f t="shared" si="45"/>
        <v>#VALUE!</v>
      </c>
      <c r="AU44" s="54" t="e">
        <f t="shared" si="46"/>
        <v>#VALUE!</v>
      </c>
      <c r="AV44" s="54" t="e">
        <f t="shared" si="47"/>
        <v>#VALUE!</v>
      </c>
      <c r="AW44" s="54" t="e">
        <f t="shared" si="48"/>
        <v>#VALUE!</v>
      </c>
      <c r="AX44" s="54" t="e">
        <f t="shared" si="49"/>
        <v>#VALUE!</v>
      </c>
      <c r="AY44" s="54" t="e">
        <f t="shared" si="50"/>
        <v>#VALUE!</v>
      </c>
      <c r="AZ44" s="54" t="e">
        <f t="shared" si="51"/>
        <v>#VALUE!</v>
      </c>
      <c r="BA44" s="54" t="e">
        <f t="shared" si="52"/>
        <v>#VALUE!</v>
      </c>
      <c r="BB44" s="55" t="e">
        <f t="shared" si="53"/>
        <v>#VALUE!</v>
      </c>
      <c r="BC44" s="61" t="e">
        <f t="shared" si="54"/>
        <v>#VALUE!</v>
      </c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28"/>
      <c r="BY44" s="28"/>
      <c r="BZ44" s="28"/>
      <c r="CA44" s="28"/>
      <c r="CB44" s="28"/>
      <c r="CC44" s="28"/>
      <c r="CD44" s="28"/>
      <c r="CE44" s="28"/>
      <c r="CF44" s="28"/>
      <c r="CG44" s="28"/>
      <c r="CH44" s="28"/>
      <c r="CI44" s="28"/>
      <c r="CJ44" s="28"/>
      <c r="CK44" s="28"/>
      <c r="CL44" s="28"/>
      <c r="CM44" s="28"/>
      <c r="CN44" s="28"/>
      <c r="CO44" s="28"/>
      <c r="CP44" s="28"/>
      <c r="CQ44" s="28"/>
      <c r="CR44" s="28"/>
      <c r="CS44" s="28"/>
      <c r="CT44" s="28"/>
      <c r="CU44" s="28"/>
      <c r="CV44" s="28"/>
      <c r="CW44" s="28"/>
      <c r="CX44" s="28"/>
      <c r="CY44" s="28"/>
      <c r="CZ44" s="28"/>
      <c r="DA44" s="28"/>
      <c r="DB44" s="28"/>
      <c r="DC44" s="28"/>
      <c r="DD44" s="28"/>
      <c r="DE44" s="28"/>
      <c r="DF44" s="28"/>
      <c r="DG44" s="28"/>
      <c r="DH44" s="28"/>
      <c r="DI44" s="28"/>
      <c r="DJ44" s="28"/>
      <c r="DK44" s="28"/>
      <c r="DL44" s="28"/>
      <c r="DM44" s="28"/>
      <c r="DN44" s="28"/>
      <c r="DO44" s="28"/>
      <c r="DP44" s="28"/>
      <c r="DQ44" s="28"/>
      <c r="DR44" s="28"/>
      <c r="DS44" s="28"/>
      <c r="DT44" s="28"/>
    </row>
    <row r="45" spans="1:124" ht="18" customHeight="1" thickBot="1">
      <c r="A45" s="62" t="s">
        <v>142</v>
      </c>
      <c r="B45" s="53" t="str">
        <f>IF('Input - Enter Grade'!C45="Distinction",4,IF('Input - Enter Grade'!C45="A",4,IF('Input - Enter Grade'!C45="B",3,IF('Input - Enter Grade'!C45="C",2,IF('Input - Enter Grade'!C45="PASS",2,IF('Input - Enter Grade'!C45="D",1,IF('Input - Enter Grade'!C45="E",0,"-")))))))</f>
        <v>-</v>
      </c>
      <c r="C45" s="54" t="str">
        <f>IF('Input - Enter Grade'!E45="Distinction",4,IF('Input - Enter Grade'!E45="A",4,IF('Input - Enter Grade'!E45="B",3,IF('Input - Enter Grade'!E45="C",2,IF('Input - Enter Grade'!E45="PASS",2,IF('Input - Enter Grade'!E45="D",1,IF('Input - Enter Grade'!E45="E",0,"-")))))))</f>
        <v>-</v>
      </c>
      <c r="D45" s="54" t="str">
        <f>IF('Input - Enter Grade'!G45="Distinction",4,IF('Input - Enter Grade'!G45="A",4,IF('Input - Enter Grade'!G45="B",3,IF('Input - Enter Grade'!G45="C",2,IF('Input - Enter Grade'!G45="PASS",2,IF('Input - Enter Grade'!G45="D",1,IF('Input - Enter Grade'!G45="E",0,"-")))))))</f>
        <v>-</v>
      </c>
      <c r="E45" s="54" t="str">
        <f>IF('Input - Enter Grade'!I45="Distinction",4,IF('Input - Enter Grade'!I45="A",4,IF('Input - Enter Grade'!I45="B",3,IF('Input - Enter Grade'!I45="C",2,IF('Input - Enter Grade'!I45="PASS",2,IF('Input - Enter Grade'!I45="D",1,IF('Input - Enter Grade'!I45="E",0,"-")))))))</f>
        <v>-</v>
      </c>
      <c r="F45" s="54" t="str">
        <f>IF('Input - Enter Grade'!K45="Distinction",4,IF('Input - Enter Grade'!K45="A",4,IF('Input - Enter Grade'!K45="B",3,IF('Input - Enter Grade'!K45="C",2,IF('Input - Enter Grade'!K45="PASS",2,IF('Input - Enter Grade'!K45="D",1,IF('Input - Enter Grade'!K45="E",0,"-")))))))</f>
        <v>-</v>
      </c>
      <c r="G45" s="54" t="str">
        <f>IF('Input - Enter Grade'!M45="Distinction",4,IF('Input - Enter Grade'!M45="A",4,IF('Input - Enter Grade'!M45="B",3,IF('Input - Enter Grade'!M45="C",2,IF('Input - Enter Grade'!M45="PASS",2,IF('Input - Enter Grade'!M45="D",1,IF('Input - Enter Grade'!M45="E",0,"-")))))))</f>
        <v>-</v>
      </c>
      <c r="H45" s="55" t="str">
        <f>IF('Input - Enter Grade'!O45="Distinction",4,IF('Input - Enter Grade'!O45="A",4,IF('Input - Enter Grade'!O45="B",3,IF('Input - Enter Grade'!O45="C",2,IF('Input - Enter Grade'!O45="PASS",2,IF('Input - Enter Grade'!O45="D",1,IF('Input - Enter Grade'!O45="E",0,"-")))))))</f>
        <v>-</v>
      </c>
      <c r="I45" s="53" t="str">
        <f>IF('Input - Enter Grade'!Q45="Distinction",4,IF('Input - Enter Grade'!Q45="A",4,IF('Input - Enter Grade'!Q45="B",3,IF('Input - Enter Grade'!Q45="C",2,IF('Input - Enter Grade'!Q45="PASS",2,IF('Input - Enter Grade'!Q45="D",1,IF('Input - Enter Grade'!Q45="E",0,"-")))))))</f>
        <v>-</v>
      </c>
      <c r="J45" s="54" t="str">
        <f>IF('Input - Enter Grade'!S45="Distinction",4,IF('Input - Enter Grade'!S45="A",4,IF('Input - Enter Grade'!S45="B",3,IF('Input - Enter Grade'!S45="C",2,IF('Input - Enter Grade'!S45="PASS",2,IF('Input - Enter Grade'!S45="D",1,IF('Input - Enter Grade'!S45="E",0,"-")))))))</f>
        <v>-</v>
      </c>
      <c r="K45" s="54" t="str">
        <f>IF('Input - Enter Grade'!U45="Distinction",4,IF('Input - Enter Grade'!U45="A",4,IF('Input - Enter Grade'!U45="B",3,IF('Input - Enter Grade'!U45="C",2,IF('Input - Enter Grade'!U45="PASS",2,IF('Input - Enter Grade'!U45="D",1,IF('Input - Enter Grade'!U45="E",0,"-")))))))</f>
        <v>-</v>
      </c>
      <c r="L45" s="54" t="str">
        <f>IF('Input - Enter Grade'!W45="Distinction",4,IF('Input - Enter Grade'!W45="A",4,IF('Input - Enter Grade'!W45="B",3,IF('Input - Enter Grade'!W45="C",2,IF('Input - Enter Grade'!W45="PASS",2,IF('Input - Enter Grade'!W45="D",1,IF('Input - Enter Grade'!W45="E",0,"-")))))))</f>
        <v>-</v>
      </c>
      <c r="M45" s="55" t="str">
        <f>IF('Input - Enter Grade'!Y45="Distinction",4,IF('Input - Enter Grade'!Y45="A",4,IF('Input - Enter Grade'!Y45="B",3,IF('Input - Enter Grade'!Y45="C",2,IF('Input - Enter Grade'!Y45="PASS",2,IF('Input - Enter Grade'!Y45="D",1,IF('Input - Enter Grade'!Y45="E",0,"-")))))))</f>
        <v>-</v>
      </c>
      <c r="N45" s="53" t="str">
        <f>IF('Input - Enter Grade'!AA45="Distinction",4,IF('Input - Enter Grade'!AA45="A",4,IF('Input - Enter Grade'!AA45="B",3,IF('Input - Enter Grade'!AA45="C",2,IF('Input - Enter Grade'!AA45="PASS",2,IF('Input - Enter Grade'!AA45="D",1,IF('Input - Enter Grade'!AA45="E",0,"-")))))))</f>
        <v>-</v>
      </c>
      <c r="O45" s="54" t="str">
        <f>IF('Input - Enter Grade'!AC45="Distinction",4,IF('Input - Enter Grade'!AC45="A",4,IF('Input - Enter Grade'!AC45="B",3,IF('Input - Enter Grade'!AC45="C",2,IF('Input - Enter Grade'!AC45="PASS",2,IF('Input - Enter Grade'!AC45="D",1,IF('Input - Enter Grade'!AC45="E",0,"-")))))))</f>
        <v>-</v>
      </c>
      <c r="P45" s="54" t="str">
        <f>IF('Input - Enter Grade'!AE45="Distinction",4,IF('Input - Enter Grade'!AE45="A",4,IF('Input - Enter Grade'!AE45="B",3,IF('Input - Enter Grade'!AE45="C",2,IF('Input - Enter Grade'!AE45="PASS",2,IF('Input - Enter Grade'!AE45="D",1,IF('Input - Enter Grade'!AE45="E",0,"-")))))))</f>
        <v>-</v>
      </c>
      <c r="Q45" s="54" t="str">
        <f>IF('Input - Enter Grade'!AG45="Distinction",4,IF('Input - Enter Grade'!AG45="A",4,IF('Input - Enter Grade'!AG45="B",3,IF('Input - Enter Grade'!AG45="C",2,IF('Input - Enter Grade'!AG45="PASS",2,IF('Input - Enter Grade'!AG45="D",1,IF('Input - Enter Grade'!AG45="E",0,"-")))))))</f>
        <v>-</v>
      </c>
      <c r="R45" s="55" t="str">
        <f>IF('Input - Enter Grade'!AI45="Distinction",4,IF('Input - Enter Grade'!AI45="A",4,IF('Input - Enter Grade'!AI45="B",3,IF('Input - Enter Grade'!AI45="C",2,IF('Input - Enter Grade'!AI45="PASS",2,IF('Input - Enter Grade'!AI45="D",1,IF('Input - Enter Grade'!AI45="E",0,"-")))))))</f>
        <v>-</v>
      </c>
      <c r="S45" s="53" t="str">
        <f>IF('Input - Enter Grade'!AK45="Distinction",4,IF('Input - Enter Grade'!AK45="A",4,IF('Input - Enter Grade'!AK45="B",3,IF('Input - Enter Grade'!AK45="C",2,IF('Input - Enter Grade'!AK45="PASS",2,IF('Input - Enter Grade'!AK45="D",1,IF('Input - Enter Grade'!AK45="E",0,"-")))))))</f>
        <v>-</v>
      </c>
      <c r="T45" s="54" t="str">
        <f>IF('Input - Enter Grade'!AM45="Distinction",4,IF('Input - Enter Grade'!AM45="A",4,IF('Input - Enter Grade'!AM45="B",3,IF('Input - Enter Grade'!AM45="C",2,IF('Input - Enter Grade'!AM45="PASS",2,IF('Input - Enter Grade'!AM45="D",1,IF('Input - Enter Grade'!AM45="E",0,"-")))))))</f>
        <v>-</v>
      </c>
      <c r="U45" s="54" t="str">
        <f>IF('Input - Enter Grade'!AO45="Distinction",4,IF('Input - Enter Grade'!AO45="A",4,IF('Input - Enter Grade'!AO45="B",3,IF('Input - Enter Grade'!AO45="C",2,IF('Input - Enter Grade'!AO45="PASS",2,IF('Input - Enter Grade'!AO45="D",1,IF('Input - Enter Grade'!AO45="E",0,"-")))))))</f>
        <v>-</v>
      </c>
      <c r="V45" s="54" t="str">
        <f>IF('Input - Enter Grade'!AQ45="Distinction",4,IF('Input - Enter Grade'!AQ45="A",4,IF('Input - Enter Grade'!AQ45="B",3,IF('Input - Enter Grade'!AQ45="C",2,IF('Input - Enter Grade'!AQ45="PASS",2,IF('Input - Enter Grade'!AQ45="D",1,IF('Input - Enter Grade'!AQ45="E",0,"-")))))))</f>
        <v>-</v>
      </c>
      <c r="W45" s="55" t="str">
        <f>IF('Input - Enter Grade'!AS45="Distinction",4,IF('Input - Enter Grade'!AS45="A",4,IF('Input - Enter Grade'!AS45="B",3,IF('Input - Enter Grade'!AS45="C",2,IF('Input - Enter Grade'!AS45="PASS",2,IF('Input - Enter Grade'!AS45="D",1,IF('Input - Enter Grade'!AS45="E",0,"-")))))))</f>
        <v>-</v>
      </c>
      <c r="X45" s="53" t="str">
        <f>IF('Input - Enter Grade'!AU45="Distinction",4,IF('Input - Enter Grade'!AU45="A",4,IF('Input - Enter Grade'!AU45="B",3,IF('Input - Enter Grade'!AU45="C",2,IF('Input - Enter Grade'!AU45="PASS",2,IF('Input - Enter Grade'!AU45="D",1,IF('Input - Enter Grade'!AU45="E",0,"-")))))))</f>
        <v>-</v>
      </c>
      <c r="Y45" s="54" t="str">
        <f>IF('Input - Enter Grade'!AW45="Distinction",4,IF('Input - Enter Grade'!AW45="A",4,IF('Input - Enter Grade'!AW45="B",3,IF('Input - Enter Grade'!AW45="C",2,IF('Input - Enter Grade'!AW45="PASS",2,IF('Input - Enter Grade'!AW45="D",1,IF('Input - Enter Grade'!AW45="E",0,"-")))))))</f>
        <v>-</v>
      </c>
      <c r="Z45" s="54" t="str">
        <f>IF('Input - Enter Grade'!AY45="Distinction",4,IF('Input - Enter Grade'!AY45="A",4,IF('Input - Enter Grade'!AY45="B",3,IF('Input - Enter Grade'!AY45="C",2,IF('Input - Enter Grade'!AY45="PASS",2,IF('Input - Enter Grade'!AY45="D",1,IF('Input - Enter Grade'!AY45="E",0,"-")))))))</f>
        <v>-</v>
      </c>
      <c r="AA45" s="55" t="str">
        <f>IF('Input - Enter Grade'!BA45="Distinction",4,IF('Input - Enter Grade'!BA45="A",4,IF('Input - Enter Grade'!BA45="B",3,IF('Input - Enter Grade'!BA45="C",2,IF('Input - Enter Grade'!BA45="PASS",2,IF('Input - Enter Grade'!BA45="D",1,IF('Input - Enter Grade'!BA45="E",0,"-")))))))</f>
        <v>-</v>
      </c>
      <c r="AB45" s="58"/>
      <c r="AC45" s="53" t="e">
        <f t="shared" si="28"/>
        <v>#VALUE!</v>
      </c>
      <c r="AD45" s="54" t="e">
        <f t="shared" si="29"/>
        <v>#VALUE!</v>
      </c>
      <c r="AE45" s="54" t="e">
        <f t="shared" si="30"/>
        <v>#VALUE!</v>
      </c>
      <c r="AF45" s="54" t="e">
        <f t="shared" si="31"/>
        <v>#VALUE!</v>
      </c>
      <c r="AG45" s="54" t="e">
        <f t="shared" si="32"/>
        <v>#VALUE!</v>
      </c>
      <c r="AH45" s="54" t="e">
        <f t="shared" si="33"/>
        <v>#VALUE!</v>
      </c>
      <c r="AI45" s="54" t="e">
        <f t="shared" si="34"/>
        <v>#VALUE!</v>
      </c>
      <c r="AJ45" s="54" t="e">
        <f t="shared" si="35"/>
        <v>#VALUE!</v>
      </c>
      <c r="AK45" s="54" t="e">
        <f t="shared" si="36"/>
        <v>#VALUE!</v>
      </c>
      <c r="AL45" s="54" t="e">
        <f t="shared" si="37"/>
        <v>#VALUE!</v>
      </c>
      <c r="AM45" s="54" t="e">
        <f t="shared" si="38"/>
        <v>#VALUE!</v>
      </c>
      <c r="AN45" s="54" t="e">
        <f t="shared" si="39"/>
        <v>#VALUE!</v>
      </c>
      <c r="AO45" s="54" t="e">
        <f t="shared" si="40"/>
        <v>#VALUE!</v>
      </c>
      <c r="AP45" s="54" t="e">
        <f t="shared" si="41"/>
        <v>#VALUE!</v>
      </c>
      <c r="AQ45" s="54" t="e">
        <f t="shared" si="42"/>
        <v>#VALUE!</v>
      </c>
      <c r="AR45" s="54" t="e">
        <f t="shared" si="43"/>
        <v>#VALUE!</v>
      </c>
      <c r="AS45" s="54" t="e">
        <f t="shared" si="44"/>
        <v>#VALUE!</v>
      </c>
      <c r="AT45" s="54" t="e">
        <f t="shared" si="45"/>
        <v>#VALUE!</v>
      </c>
      <c r="AU45" s="54" t="e">
        <f t="shared" si="46"/>
        <v>#VALUE!</v>
      </c>
      <c r="AV45" s="54" t="e">
        <f t="shared" si="47"/>
        <v>#VALUE!</v>
      </c>
      <c r="AW45" s="54" t="e">
        <f t="shared" si="48"/>
        <v>#VALUE!</v>
      </c>
      <c r="AX45" s="54" t="e">
        <f t="shared" si="49"/>
        <v>#VALUE!</v>
      </c>
      <c r="AY45" s="54" t="e">
        <f t="shared" si="50"/>
        <v>#VALUE!</v>
      </c>
      <c r="AZ45" s="54" t="e">
        <f t="shared" si="51"/>
        <v>#VALUE!</v>
      </c>
      <c r="BA45" s="54" t="e">
        <f t="shared" si="52"/>
        <v>#VALUE!</v>
      </c>
      <c r="BB45" s="55" t="e">
        <f t="shared" si="53"/>
        <v>#VALUE!</v>
      </c>
      <c r="BC45" s="61" t="e">
        <f t="shared" si="54"/>
        <v>#VALUE!</v>
      </c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BV45" s="28"/>
      <c r="BW45" s="28"/>
      <c r="BX45" s="28"/>
      <c r="BY45" s="28"/>
      <c r="BZ45" s="28"/>
      <c r="CA45" s="28"/>
      <c r="CB45" s="28"/>
      <c r="CC45" s="28"/>
      <c r="CD45" s="28"/>
      <c r="CE45" s="28"/>
      <c r="CF45" s="28"/>
      <c r="CG45" s="28"/>
      <c r="CH45" s="28"/>
      <c r="CI45" s="28"/>
      <c r="CJ45" s="28"/>
      <c r="CK45" s="28"/>
      <c r="CL45" s="28"/>
      <c r="CM45" s="28"/>
      <c r="CN45" s="28"/>
      <c r="CO45" s="28"/>
      <c r="CP45" s="28"/>
      <c r="CQ45" s="28"/>
      <c r="CR45" s="28"/>
      <c r="CS45" s="28"/>
      <c r="CT45" s="28"/>
      <c r="CU45" s="28"/>
      <c r="CV45" s="28"/>
      <c r="CW45" s="28"/>
      <c r="CX45" s="28"/>
      <c r="CY45" s="28"/>
      <c r="CZ45" s="28"/>
      <c r="DA45" s="28"/>
      <c r="DB45" s="28"/>
      <c r="DC45" s="28"/>
      <c r="DD45" s="28"/>
      <c r="DE45" s="28"/>
      <c r="DF45" s="28"/>
      <c r="DG45" s="28"/>
      <c r="DH45" s="28"/>
      <c r="DI45" s="28"/>
      <c r="DJ45" s="28"/>
      <c r="DK45" s="28"/>
      <c r="DL45" s="28"/>
      <c r="DM45" s="28"/>
      <c r="DN45" s="28"/>
      <c r="DO45" s="28"/>
      <c r="DP45" s="28"/>
      <c r="DQ45" s="28"/>
      <c r="DR45" s="28"/>
      <c r="DS45" s="28"/>
      <c r="DT45" s="28"/>
    </row>
    <row r="46" spans="1:124" ht="18" customHeight="1" thickBot="1">
      <c r="A46" s="62" t="s">
        <v>143</v>
      </c>
      <c r="B46" s="53" t="str">
        <f>IF('Input - Enter Grade'!C46="Distinction",4,IF('Input - Enter Grade'!C46="A",4,IF('Input - Enter Grade'!C46="B",3,IF('Input - Enter Grade'!C46="C",2,IF('Input - Enter Grade'!C46="PASS",2,IF('Input - Enter Grade'!C46="D",1,IF('Input - Enter Grade'!C46="E",0,"-")))))))</f>
        <v>-</v>
      </c>
      <c r="C46" s="54" t="str">
        <f>IF('Input - Enter Grade'!E46="Distinction",4,IF('Input - Enter Grade'!E46="A",4,IF('Input - Enter Grade'!E46="B",3,IF('Input - Enter Grade'!E46="C",2,IF('Input - Enter Grade'!E46="PASS",2,IF('Input - Enter Grade'!E46="D",1,IF('Input - Enter Grade'!E46="E",0,"-")))))))</f>
        <v>-</v>
      </c>
      <c r="D46" s="54" t="str">
        <f>IF('Input - Enter Grade'!G46="Distinction",4,IF('Input - Enter Grade'!G46="A",4,IF('Input - Enter Grade'!G46="B",3,IF('Input - Enter Grade'!G46="C",2,IF('Input - Enter Grade'!G46="PASS",2,IF('Input - Enter Grade'!G46="D",1,IF('Input - Enter Grade'!G46="E",0,"-")))))))</f>
        <v>-</v>
      </c>
      <c r="E46" s="54" t="str">
        <f>IF('Input - Enter Grade'!I46="Distinction",4,IF('Input - Enter Grade'!I46="A",4,IF('Input - Enter Grade'!I46="B",3,IF('Input - Enter Grade'!I46="C",2,IF('Input - Enter Grade'!I46="PASS",2,IF('Input - Enter Grade'!I46="D",1,IF('Input - Enter Grade'!I46="E",0,"-")))))))</f>
        <v>-</v>
      </c>
      <c r="F46" s="54" t="str">
        <f>IF('Input - Enter Grade'!K46="Distinction",4,IF('Input - Enter Grade'!K46="A",4,IF('Input - Enter Grade'!K46="B",3,IF('Input - Enter Grade'!K46="C",2,IF('Input - Enter Grade'!K46="PASS",2,IF('Input - Enter Grade'!K46="D",1,IF('Input - Enter Grade'!K46="E",0,"-")))))))</f>
        <v>-</v>
      </c>
      <c r="G46" s="54" t="str">
        <f>IF('Input - Enter Grade'!M46="Distinction",4,IF('Input - Enter Grade'!M46="A",4,IF('Input - Enter Grade'!M46="B",3,IF('Input - Enter Grade'!M46="C",2,IF('Input - Enter Grade'!M46="PASS",2,IF('Input - Enter Grade'!M46="D",1,IF('Input - Enter Grade'!M46="E",0,"-")))))))</f>
        <v>-</v>
      </c>
      <c r="H46" s="55" t="str">
        <f>IF('Input - Enter Grade'!O46="Distinction",4,IF('Input - Enter Grade'!O46="A",4,IF('Input - Enter Grade'!O46="B",3,IF('Input - Enter Grade'!O46="C",2,IF('Input - Enter Grade'!O46="PASS",2,IF('Input - Enter Grade'!O46="D",1,IF('Input - Enter Grade'!O46="E",0,"-")))))))</f>
        <v>-</v>
      </c>
      <c r="I46" s="53" t="str">
        <f>IF('Input - Enter Grade'!Q46="Distinction",4,IF('Input - Enter Grade'!Q46="A",4,IF('Input - Enter Grade'!Q46="B",3,IF('Input - Enter Grade'!Q46="C",2,IF('Input - Enter Grade'!Q46="PASS",2,IF('Input - Enter Grade'!Q46="D",1,IF('Input - Enter Grade'!Q46="E",0,"-")))))))</f>
        <v>-</v>
      </c>
      <c r="J46" s="54" t="str">
        <f>IF('Input - Enter Grade'!S46="Distinction",4,IF('Input - Enter Grade'!S46="A",4,IF('Input - Enter Grade'!S46="B",3,IF('Input - Enter Grade'!S46="C",2,IF('Input - Enter Grade'!S46="PASS",2,IF('Input - Enter Grade'!S46="D",1,IF('Input - Enter Grade'!S46="E",0,"-")))))))</f>
        <v>-</v>
      </c>
      <c r="K46" s="54" t="str">
        <f>IF('Input - Enter Grade'!U46="Distinction",4,IF('Input - Enter Grade'!U46="A",4,IF('Input - Enter Grade'!U46="B",3,IF('Input - Enter Grade'!U46="C",2,IF('Input - Enter Grade'!U46="PASS",2,IF('Input - Enter Grade'!U46="D",1,IF('Input - Enter Grade'!U46="E",0,"-")))))))</f>
        <v>-</v>
      </c>
      <c r="L46" s="54" t="str">
        <f>IF('Input - Enter Grade'!W46="Distinction",4,IF('Input - Enter Grade'!W46="A",4,IF('Input - Enter Grade'!W46="B",3,IF('Input - Enter Grade'!W46="C",2,IF('Input - Enter Grade'!W46="PASS",2,IF('Input - Enter Grade'!W46="D",1,IF('Input - Enter Grade'!W46="E",0,"-")))))))</f>
        <v>-</v>
      </c>
      <c r="M46" s="55" t="str">
        <f>IF('Input - Enter Grade'!Y46="Distinction",4,IF('Input - Enter Grade'!Y46="A",4,IF('Input - Enter Grade'!Y46="B",3,IF('Input - Enter Grade'!Y46="C",2,IF('Input - Enter Grade'!Y46="PASS",2,IF('Input - Enter Grade'!Y46="D",1,IF('Input - Enter Grade'!Y46="E",0,"-")))))))</f>
        <v>-</v>
      </c>
      <c r="N46" s="53" t="str">
        <f>IF('Input - Enter Grade'!AA46="Distinction",4,IF('Input - Enter Grade'!AA46="A",4,IF('Input - Enter Grade'!AA46="B",3,IF('Input - Enter Grade'!AA46="C",2,IF('Input - Enter Grade'!AA46="PASS",2,IF('Input - Enter Grade'!AA46="D",1,IF('Input - Enter Grade'!AA46="E",0,"-")))))))</f>
        <v>-</v>
      </c>
      <c r="O46" s="54" t="str">
        <f>IF('Input - Enter Grade'!AC46="Distinction",4,IF('Input - Enter Grade'!AC46="A",4,IF('Input - Enter Grade'!AC46="B",3,IF('Input - Enter Grade'!AC46="C",2,IF('Input - Enter Grade'!AC46="PASS",2,IF('Input - Enter Grade'!AC46="D",1,IF('Input - Enter Grade'!AC46="E",0,"-")))))))</f>
        <v>-</v>
      </c>
      <c r="P46" s="54" t="str">
        <f>IF('Input - Enter Grade'!AE46="Distinction",4,IF('Input - Enter Grade'!AE46="A",4,IF('Input - Enter Grade'!AE46="B",3,IF('Input - Enter Grade'!AE46="C",2,IF('Input - Enter Grade'!AE46="PASS",2,IF('Input - Enter Grade'!AE46="D",1,IF('Input - Enter Grade'!AE46="E",0,"-")))))))</f>
        <v>-</v>
      </c>
      <c r="Q46" s="54" t="str">
        <f>IF('Input - Enter Grade'!AG46="Distinction",4,IF('Input - Enter Grade'!AG46="A",4,IF('Input - Enter Grade'!AG46="B",3,IF('Input - Enter Grade'!AG46="C",2,IF('Input - Enter Grade'!AG46="PASS",2,IF('Input - Enter Grade'!AG46="D",1,IF('Input - Enter Grade'!AG46="E",0,"-")))))))</f>
        <v>-</v>
      </c>
      <c r="R46" s="55" t="str">
        <f>IF('Input - Enter Grade'!AI46="Distinction",4,IF('Input - Enter Grade'!AI46="A",4,IF('Input - Enter Grade'!AI46="B",3,IF('Input - Enter Grade'!AI46="C",2,IF('Input - Enter Grade'!AI46="PASS",2,IF('Input - Enter Grade'!AI46="D",1,IF('Input - Enter Grade'!AI46="E",0,"-")))))))</f>
        <v>-</v>
      </c>
      <c r="S46" s="53" t="str">
        <f>IF('Input - Enter Grade'!AK46="Distinction",4,IF('Input - Enter Grade'!AK46="A",4,IF('Input - Enter Grade'!AK46="B",3,IF('Input - Enter Grade'!AK46="C",2,IF('Input - Enter Grade'!AK46="PASS",2,IF('Input - Enter Grade'!AK46="D",1,IF('Input - Enter Grade'!AK46="E",0,"-")))))))</f>
        <v>-</v>
      </c>
      <c r="T46" s="54" t="str">
        <f>IF('Input - Enter Grade'!AM46="Distinction",4,IF('Input - Enter Grade'!AM46="A",4,IF('Input - Enter Grade'!AM46="B",3,IF('Input - Enter Grade'!AM46="C",2,IF('Input - Enter Grade'!AM46="PASS",2,IF('Input - Enter Grade'!AM46="D",1,IF('Input - Enter Grade'!AM46="E",0,"-")))))))</f>
        <v>-</v>
      </c>
      <c r="U46" s="54" t="str">
        <f>IF('Input - Enter Grade'!AO46="Distinction",4,IF('Input - Enter Grade'!AO46="A",4,IF('Input - Enter Grade'!AO46="B",3,IF('Input - Enter Grade'!AO46="C",2,IF('Input - Enter Grade'!AO46="PASS",2,IF('Input - Enter Grade'!AO46="D",1,IF('Input - Enter Grade'!AO46="E",0,"-")))))))</f>
        <v>-</v>
      </c>
      <c r="V46" s="54" t="str">
        <f>IF('Input - Enter Grade'!AQ46="Distinction",4,IF('Input - Enter Grade'!AQ46="A",4,IF('Input - Enter Grade'!AQ46="B",3,IF('Input - Enter Grade'!AQ46="C",2,IF('Input - Enter Grade'!AQ46="PASS",2,IF('Input - Enter Grade'!AQ46="D",1,IF('Input - Enter Grade'!AQ46="E",0,"-")))))))</f>
        <v>-</v>
      </c>
      <c r="W46" s="55" t="str">
        <f>IF('Input - Enter Grade'!AS46="Distinction",4,IF('Input - Enter Grade'!AS46="A",4,IF('Input - Enter Grade'!AS46="B",3,IF('Input - Enter Grade'!AS46="C",2,IF('Input - Enter Grade'!AS46="PASS",2,IF('Input - Enter Grade'!AS46="D",1,IF('Input - Enter Grade'!AS46="E",0,"-")))))))</f>
        <v>-</v>
      </c>
      <c r="X46" s="53" t="str">
        <f>IF('Input - Enter Grade'!AU46="Distinction",4,IF('Input - Enter Grade'!AU46="A",4,IF('Input - Enter Grade'!AU46="B",3,IF('Input - Enter Grade'!AU46="C",2,IF('Input - Enter Grade'!AU46="PASS",2,IF('Input - Enter Grade'!AU46="D",1,IF('Input - Enter Grade'!AU46="E",0,"-")))))))</f>
        <v>-</v>
      </c>
      <c r="Y46" s="54" t="str">
        <f>IF('Input - Enter Grade'!AW46="Distinction",4,IF('Input - Enter Grade'!AW46="A",4,IF('Input - Enter Grade'!AW46="B",3,IF('Input - Enter Grade'!AW46="C",2,IF('Input - Enter Grade'!AW46="PASS",2,IF('Input - Enter Grade'!AW46="D",1,IF('Input - Enter Grade'!AW46="E",0,"-")))))))</f>
        <v>-</v>
      </c>
      <c r="Z46" s="54" t="str">
        <f>IF('Input - Enter Grade'!AY46="Distinction",4,IF('Input - Enter Grade'!AY46="A",4,IF('Input - Enter Grade'!AY46="B",3,IF('Input - Enter Grade'!AY46="C",2,IF('Input - Enter Grade'!AY46="PASS",2,IF('Input - Enter Grade'!AY46="D",1,IF('Input - Enter Grade'!AY46="E",0,"-")))))))</f>
        <v>-</v>
      </c>
      <c r="AA46" s="55" t="str">
        <f>IF('Input - Enter Grade'!BA46="Distinction",4,IF('Input - Enter Grade'!BA46="A",4,IF('Input - Enter Grade'!BA46="B",3,IF('Input - Enter Grade'!BA46="C",2,IF('Input - Enter Grade'!BA46="PASS",2,IF('Input - Enter Grade'!BA46="D",1,IF('Input - Enter Grade'!BA46="E",0,"-")))))))</f>
        <v>-</v>
      </c>
      <c r="AB46" s="58"/>
      <c r="AC46" s="53" t="e">
        <f t="shared" si="28"/>
        <v>#VALUE!</v>
      </c>
      <c r="AD46" s="54" t="e">
        <f t="shared" si="29"/>
        <v>#VALUE!</v>
      </c>
      <c r="AE46" s="54" t="e">
        <f t="shared" si="30"/>
        <v>#VALUE!</v>
      </c>
      <c r="AF46" s="54" t="e">
        <f t="shared" si="31"/>
        <v>#VALUE!</v>
      </c>
      <c r="AG46" s="54" t="e">
        <f t="shared" si="32"/>
        <v>#VALUE!</v>
      </c>
      <c r="AH46" s="54" t="e">
        <f t="shared" si="33"/>
        <v>#VALUE!</v>
      </c>
      <c r="AI46" s="54" t="e">
        <f t="shared" si="34"/>
        <v>#VALUE!</v>
      </c>
      <c r="AJ46" s="54" t="e">
        <f t="shared" si="35"/>
        <v>#VALUE!</v>
      </c>
      <c r="AK46" s="54" t="e">
        <f t="shared" si="36"/>
        <v>#VALUE!</v>
      </c>
      <c r="AL46" s="54" t="e">
        <f t="shared" si="37"/>
        <v>#VALUE!</v>
      </c>
      <c r="AM46" s="54" t="e">
        <f t="shared" si="38"/>
        <v>#VALUE!</v>
      </c>
      <c r="AN46" s="54" t="e">
        <f t="shared" si="39"/>
        <v>#VALUE!</v>
      </c>
      <c r="AO46" s="54" t="e">
        <f t="shared" si="40"/>
        <v>#VALUE!</v>
      </c>
      <c r="AP46" s="54" t="e">
        <f t="shared" si="41"/>
        <v>#VALUE!</v>
      </c>
      <c r="AQ46" s="54" t="e">
        <f t="shared" si="42"/>
        <v>#VALUE!</v>
      </c>
      <c r="AR46" s="54" t="e">
        <f t="shared" si="43"/>
        <v>#VALUE!</v>
      </c>
      <c r="AS46" s="54" t="e">
        <f t="shared" si="44"/>
        <v>#VALUE!</v>
      </c>
      <c r="AT46" s="54" t="e">
        <f t="shared" si="45"/>
        <v>#VALUE!</v>
      </c>
      <c r="AU46" s="54" t="e">
        <f t="shared" si="46"/>
        <v>#VALUE!</v>
      </c>
      <c r="AV46" s="54" t="e">
        <f t="shared" si="47"/>
        <v>#VALUE!</v>
      </c>
      <c r="AW46" s="54" t="e">
        <f t="shared" si="48"/>
        <v>#VALUE!</v>
      </c>
      <c r="AX46" s="54" t="e">
        <f t="shared" si="49"/>
        <v>#VALUE!</v>
      </c>
      <c r="AY46" s="54" t="e">
        <f t="shared" si="50"/>
        <v>#VALUE!</v>
      </c>
      <c r="AZ46" s="54" t="e">
        <f t="shared" si="51"/>
        <v>#VALUE!</v>
      </c>
      <c r="BA46" s="54" t="e">
        <f t="shared" si="52"/>
        <v>#VALUE!</v>
      </c>
      <c r="BB46" s="55" t="e">
        <f t="shared" si="53"/>
        <v>#VALUE!</v>
      </c>
      <c r="BC46" s="61" t="e">
        <f t="shared" si="54"/>
        <v>#VALUE!</v>
      </c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28"/>
      <c r="BY46" s="28"/>
      <c r="BZ46" s="28"/>
      <c r="CA46" s="28"/>
      <c r="CB46" s="28"/>
      <c r="CC46" s="28"/>
      <c r="CD46" s="28"/>
      <c r="CE46" s="28"/>
      <c r="CF46" s="28"/>
      <c r="CG46" s="28"/>
      <c r="CH46" s="28"/>
      <c r="CI46" s="28"/>
      <c r="CJ46" s="28"/>
      <c r="CK46" s="28"/>
      <c r="CL46" s="28"/>
      <c r="CM46" s="28"/>
      <c r="CN46" s="28"/>
      <c r="CO46" s="28"/>
      <c r="CP46" s="28"/>
      <c r="CQ46" s="28"/>
      <c r="CR46" s="28"/>
      <c r="CS46" s="28"/>
      <c r="CT46" s="28"/>
      <c r="CU46" s="28"/>
      <c r="CV46" s="28"/>
      <c r="CW46" s="28"/>
      <c r="CX46" s="28"/>
      <c r="CY46" s="28"/>
      <c r="CZ46" s="28"/>
      <c r="DA46" s="28"/>
      <c r="DB46" s="28"/>
      <c r="DC46" s="28"/>
      <c r="DD46" s="28"/>
      <c r="DE46" s="28"/>
      <c r="DF46" s="28"/>
      <c r="DG46" s="28"/>
      <c r="DH46" s="28"/>
      <c r="DI46" s="28"/>
      <c r="DJ46" s="28"/>
      <c r="DK46" s="28"/>
      <c r="DL46" s="28"/>
      <c r="DM46" s="28"/>
      <c r="DN46" s="28"/>
      <c r="DO46" s="28"/>
      <c r="DP46" s="28"/>
      <c r="DQ46" s="28"/>
      <c r="DR46" s="28"/>
      <c r="DS46" s="28"/>
      <c r="DT46" s="28"/>
    </row>
    <row r="47" spans="1:124" ht="18" customHeight="1" thickBot="1">
      <c r="A47" s="62" t="s">
        <v>144</v>
      </c>
      <c r="B47" s="53" t="str">
        <f>IF('Input - Enter Grade'!C47="Distinction",4,IF('Input - Enter Grade'!C47="A",4,IF('Input - Enter Grade'!C47="B",3,IF('Input - Enter Grade'!C47="C",2,IF('Input - Enter Grade'!C47="PASS",2,IF('Input - Enter Grade'!C47="D",1,IF('Input - Enter Grade'!C47="E",0,"-")))))))</f>
        <v>-</v>
      </c>
      <c r="C47" s="54" t="str">
        <f>IF('Input - Enter Grade'!E47="Distinction",4,IF('Input - Enter Grade'!E47="A",4,IF('Input - Enter Grade'!E47="B",3,IF('Input - Enter Grade'!E47="C",2,IF('Input - Enter Grade'!E47="PASS",2,IF('Input - Enter Grade'!E47="D",1,IF('Input - Enter Grade'!E47="E",0,"-")))))))</f>
        <v>-</v>
      </c>
      <c r="D47" s="54" t="str">
        <f>IF('Input - Enter Grade'!G47="Distinction",4,IF('Input - Enter Grade'!G47="A",4,IF('Input - Enter Grade'!G47="B",3,IF('Input - Enter Grade'!G47="C",2,IF('Input - Enter Grade'!G47="PASS",2,IF('Input - Enter Grade'!G47="D",1,IF('Input - Enter Grade'!G47="E",0,"-")))))))</f>
        <v>-</v>
      </c>
      <c r="E47" s="54" t="str">
        <f>IF('Input - Enter Grade'!I47="Distinction",4,IF('Input - Enter Grade'!I47="A",4,IF('Input - Enter Grade'!I47="B",3,IF('Input - Enter Grade'!I47="C",2,IF('Input - Enter Grade'!I47="PASS",2,IF('Input - Enter Grade'!I47="D",1,IF('Input - Enter Grade'!I47="E",0,"-")))))))</f>
        <v>-</v>
      </c>
      <c r="F47" s="54" t="str">
        <f>IF('Input - Enter Grade'!K47="Distinction",4,IF('Input - Enter Grade'!K47="A",4,IF('Input - Enter Grade'!K47="B",3,IF('Input - Enter Grade'!K47="C",2,IF('Input - Enter Grade'!K47="PASS",2,IF('Input - Enter Grade'!K47="D",1,IF('Input - Enter Grade'!K47="E",0,"-")))))))</f>
        <v>-</v>
      </c>
      <c r="G47" s="54" t="str">
        <f>IF('Input - Enter Grade'!M47="Distinction",4,IF('Input - Enter Grade'!M47="A",4,IF('Input - Enter Grade'!M47="B",3,IF('Input - Enter Grade'!M47="C",2,IF('Input - Enter Grade'!M47="PASS",2,IF('Input - Enter Grade'!M47="D",1,IF('Input - Enter Grade'!M47="E",0,"-")))))))</f>
        <v>-</v>
      </c>
      <c r="H47" s="55" t="str">
        <f>IF('Input - Enter Grade'!O47="Distinction",4,IF('Input - Enter Grade'!O47="A",4,IF('Input - Enter Grade'!O47="B",3,IF('Input - Enter Grade'!O47="C",2,IF('Input - Enter Grade'!O47="PASS",2,IF('Input - Enter Grade'!O47="D",1,IF('Input - Enter Grade'!O47="E",0,"-")))))))</f>
        <v>-</v>
      </c>
      <c r="I47" s="53" t="str">
        <f>IF('Input - Enter Grade'!Q47="Distinction",4,IF('Input - Enter Grade'!Q47="A",4,IF('Input - Enter Grade'!Q47="B",3,IF('Input - Enter Grade'!Q47="C",2,IF('Input - Enter Grade'!Q47="PASS",2,IF('Input - Enter Grade'!Q47="D",1,IF('Input - Enter Grade'!Q47="E",0,"-")))))))</f>
        <v>-</v>
      </c>
      <c r="J47" s="54" t="str">
        <f>IF('Input - Enter Grade'!S47="Distinction",4,IF('Input - Enter Grade'!S47="A",4,IF('Input - Enter Grade'!S47="B",3,IF('Input - Enter Grade'!S47="C",2,IF('Input - Enter Grade'!S47="PASS",2,IF('Input - Enter Grade'!S47="D",1,IF('Input - Enter Grade'!S47="E",0,"-")))))))</f>
        <v>-</v>
      </c>
      <c r="K47" s="54" t="str">
        <f>IF('Input - Enter Grade'!U47="Distinction",4,IF('Input - Enter Grade'!U47="A",4,IF('Input - Enter Grade'!U47="B",3,IF('Input - Enter Grade'!U47="C",2,IF('Input - Enter Grade'!U47="PASS",2,IF('Input - Enter Grade'!U47="D",1,IF('Input - Enter Grade'!U47="E",0,"-")))))))</f>
        <v>-</v>
      </c>
      <c r="L47" s="54" t="str">
        <f>IF('Input - Enter Grade'!W47="Distinction",4,IF('Input - Enter Grade'!W47="A",4,IF('Input - Enter Grade'!W47="B",3,IF('Input - Enter Grade'!W47="C",2,IF('Input - Enter Grade'!W47="PASS",2,IF('Input - Enter Grade'!W47="D",1,IF('Input - Enter Grade'!W47="E",0,"-")))))))</f>
        <v>-</v>
      </c>
      <c r="M47" s="55" t="str">
        <f>IF('Input - Enter Grade'!Y47="Distinction",4,IF('Input - Enter Grade'!Y47="A",4,IF('Input - Enter Grade'!Y47="B",3,IF('Input - Enter Grade'!Y47="C",2,IF('Input - Enter Grade'!Y47="PASS",2,IF('Input - Enter Grade'!Y47="D",1,IF('Input - Enter Grade'!Y47="E",0,"-")))))))</f>
        <v>-</v>
      </c>
      <c r="N47" s="53" t="str">
        <f>IF('Input - Enter Grade'!AA47="Distinction",4,IF('Input - Enter Grade'!AA47="A",4,IF('Input - Enter Grade'!AA47="B",3,IF('Input - Enter Grade'!AA47="C",2,IF('Input - Enter Grade'!AA47="PASS",2,IF('Input - Enter Grade'!AA47="D",1,IF('Input - Enter Grade'!AA47="E",0,"-")))))))</f>
        <v>-</v>
      </c>
      <c r="O47" s="54" t="str">
        <f>IF('Input - Enter Grade'!AC47="Distinction",4,IF('Input - Enter Grade'!AC47="A",4,IF('Input - Enter Grade'!AC47="B",3,IF('Input - Enter Grade'!AC47="C",2,IF('Input - Enter Grade'!AC47="PASS",2,IF('Input - Enter Grade'!AC47="D",1,IF('Input - Enter Grade'!AC47="E",0,"-")))))))</f>
        <v>-</v>
      </c>
      <c r="P47" s="54" t="str">
        <f>IF('Input - Enter Grade'!AE47="Distinction",4,IF('Input - Enter Grade'!AE47="A",4,IF('Input - Enter Grade'!AE47="B",3,IF('Input - Enter Grade'!AE47="C",2,IF('Input - Enter Grade'!AE47="PASS",2,IF('Input - Enter Grade'!AE47="D",1,IF('Input - Enter Grade'!AE47="E",0,"-")))))))</f>
        <v>-</v>
      </c>
      <c r="Q47" s="54" t="str">
        <f>IF('Input - Enter Grade'!AG47="Distinction",4,IF('Input - Enter Grade'!AG47="A",4,IF('Input - Enter Grade'!AG47="B",3,IF('Input - Enter Grade'!AG47="C",2,IF('Input - Enter Grade'!AG47="PASS",2,IF('Input - Enter Grade'!AG47="D",1,IF('Input - Enter Grade'!AG47="E",0,"-")))))))</f>
        <v>-</v>
      </c>
      <c r="R47" s="55" t="str">
        <f>IF('Input - Enter Grade'!AI47="Distinction",4,IF('Input - Enter Grade'!AI47="A",4,IF('Input - Enter Grade'!AI47="B",3,IF('Input - Enter Grade'!AI47="C",2,IF('Input - Enter Grade'!AI47="PASS",2,IF('Input - Enter Grade'!AI47="D",1,IF('Input - Enter Grade'!AI47="E",0,"-")))))))</f>
        <v>-</v>
      </c>
      <c r="S47" s="53" t="str">
        <f>IF('Input - Enter Grade'!AK47="Distinction",4,IF('Input - Enter Grade'!AK47="A",4,IF('Input - Enter Grade'!AK47="B",3,IF('Input - Enter Grade'!AK47="C",2,IF('Input - Enter Grade'!AK47="PASS",2,IF('Input - Enter Grade'!AK47="D",1,IF('Input - Enter Grade'!AK47="E",0,"-")))))))</f>
        <v>-</v>
      </c>
      <c r="T47" s="54" t="str">
        <f>IF('Input - Enter Grade'!AM47="Distinction",4,IF('Input - Enter Grade'!AM47="A",4,IF('Input - Enter Grade'!AM47="B",3,IF('Input - Enter Grade'!AM47="C",2,IF('Input - Enter Grade'!AM47="PASS",2,IF('Input - Enter Grade'!AM47="D",1,IF('Input - Enter Grade'!AM47="E",0,"-")))))))</f>
        <v>-</v>
      </c>
      <c r="U47" s="54" t="str">
        <f>IF('Input - Enter Grade'!AO47="Distinction",4,IF('Input - Enter Grade'!AO47="A",4,IF('Input - Enter Grade'!AO47="B",3,IF('Input - Enter Grade'!AO47="C",2,IF('Input - Enter Grade'!AO47="PASS",2,IF('Input - Enter Grade'!AO47="D",1,IF('Input - Enter Grade'!AO47="E",0,"-")))))))</f>
        <v>-</v>
      </c>
      <c r="V47" s="54" t="str">
        <f>IF('Input - Enter Grade'!AQ47="Distinction",4,IF('Input - Enter Grade'!AQ47="A",4,IF('Input - Enter Grade'!AQ47="B",3,IF('Input - Enter Grade'!AQ47="C",2,IF('Input - Enter Grade'!AQ47="PASS",2,IF('Input - Enter Grade'!AQ47="D",1,IF('Input - Enter Grade'!AQ47="E",0,"-")))))))</f>
        <v>-</v>
      </c>
      <c r="W47" s="55" t="str">
        <f>IF('Input - Enter Grade'!AS47="Distinction",4,IF('Input - Enter Grade'!AS47="A",4,IF('Input - Enter Grade'!AS47="B",3,IF('Input - Enter Grade'!AS47="C",2,IF('Input - Enter Grade'!AS47="PASS",2,IF('Input - Enter Grade'!AS47="D",1,IF('Input - Enter Grade'!AS47="E",0,"-")))))))</f>
        <v>-</v>
      </c>
      <c r="X47" s="53" t="str">
        <f>IF('Input - Enter Grade'!AU47="Distinction",4,IF('Input - Enter Grade'!AU47="A",4,IF('Input - Enter Grade'!AU47="B",3,IF('Input - Enter Grade'!AU47="C",2,IF('Input - Enter Grade'!AU47="PASS",2,IF('Input - Enter Grade'!AU47="D",1,IF('Input - Enter Grade'!AU47="E",0,"-")))))))</f>
        <v>-</v>
      </c>
      <c r="Y47" s="54" t="str">
        <f>IF('Input - Enter Grade'!AW47="Distinction",4,IF('Input - Enter Grade'!AW47="A",4,IF('Input - Enter Grade'!AW47="B",3,IF('Input - Enter Grade'!AW47="C",2,IF('Input - Enter Grade'!AW47="PASS",2,IF('Input - Enter Grade'!AW47="D",1,IF('Input - Enter Grade'!AW47="E",0,"-")))))))</f>
        <v>-</v>
      </c>
      <c r="Z47" s="54" t="str">
        <f>IF('Input - Enter Grade'!AY47="Distinction",4,IF('Input - Enter Grade'!AY47="A",4,IF('Input - Enter Grade'!AY47="B",3,IF('Input - Enter Grade'!AY47="C",2,IF('Input - Enter Grade'!AY47="PASS",2,IF('Input - Enter Grade'!AY47="D",1,IF('Input - Enter Grade'!AY47="E",0,"-")))))))</f>
        <v>-</v>
      </c>
      <c r="AA47" s="55" t="str">
        <f>IF('Input - Enter Grade'!BA47="Distinction",4,IF('Input - Enter Grade'!BA47="A",4,IF('Input - Enter Grade'!BA47="B",3,IF('Input - Enter Grade'!BA47="C",2,IF('Input - Enter Grade'!BA47="PASS",2,IF('Input - Enter Grade'!BA47="D",1,IF('Input - Enter Grade'!BA47="E",0,"-")))))))</f>
        <v>-</v>
      </c>
      <c r="AB47" s="58"/>
      <c r="AC47" s="53" t="e">
        <f t="shared" si="28"/>
        <v>#VALUE!</v>
      </c>
      <c r="AD47" s="54" t="e">
        <f t="shared" si="29"/>
        <v>#VALUE!</v>
      </c>
      <c r="AE47" s="54" t="e">
        <f t="shared" si="30"/>
        <v>#VALUE!</v>
      </c>
      <c r="AF47" s="54" t="e">
        <f t="shared" si="31"/>
        <v>#VALUE!</v>
      </c>
      <c r="AG47" s="54" t="e">
        <f t="shared" si="32"/>
        <v>#VALUE!</v>
      </c>
      <c r="AH47" s="54" t="e">
        <f t="shared" si="33"/>
        <v>#VALUE!</v>
      </c>
      <c r="AI47" s="54" t="e">
        <f t="shared" si="34"/>
        <v>#VALUE!</v>
      </c>
      <c r="AJ47" s="54" t="e">
        <f t="shared" si="35"/>
        <v>#VALUE!</v>
      </c>
      <c r="AK47" s="54" t="e">
        <f t="shared" si="36"/>
        <v>#VALUE!</v>
      </c>
      <c r="AL47" s="54" t="e">
        <f t="shared" si="37"/>
        <v>#VALUE!</v>
      </c>
      <c r="AM47" s="54" t="e">
        <f t="shared" si="38"/>
        <v>#VALUE!</v>
      </c>
      <c r="AN47" s="54" t="e">
        <f t="shared" si="39"/>
        <v>#VALUE!</v>
      </c>
      <c r="AO47" s="54" t="e">
        <f t="shared" si="40"/>
        <v>#VALUE!</v>
      </c>
      <c r="AP47" s="54" t="e">
        <f t="shared" si="41"/>
        <v>#VALUE!</v>
      </c>
      <c r="AQ47" s="54" t="e">
        <f t="shared" si="42"/>
        <v>#VALUE!</v>
      </c>
      <c r="AR47" s="54" t="e">
        <f t="shared" si="43"/>
        <v>#VALUE!</v>
      </c>
      <c r="AS47" s="54" t="e">
        <f t="shared" si="44"/>
        <v>#VALUE!</v>
      </c>
      <c r="AT47" s="54" t="e">
        <f t="shared" si="45"/>
        <v>#VALUE!</v>
      </c>
      <c r="AU47" s="54" t="e">
        <f t="shared" si="46"/>
        <v>#VALUE!</v>
      </c>
      <c r="AV47" s="54" t="e">
        <f t="shared" si="47"/>
        <v>#VALUE!</v>
      </c>
      <c r="AW47" s="54" t="e">
        <f t="shared" si="48"/>
        <v>#VALUE!</v>
      </c>
      <c r="AX47" s="54" t="e">
        <f t="shared" si="49"/>
        <v>#VALUE!</v>
      </c>
      <c r="AY47" s="54" t="e">
        <f t="shared" si="50"/>
        <v>#VALUE!</v>
      </c>
      <c r="AZ47" s="54" t="e">
        <f t="shared" si="51"/>
        <v>#VALUE!</v>
      </c>
      <c r="BA47" s="54" t="e">
        <f t="shared" si="52"/>
        <v>#VALUE!</v>
      </c>
      <c r="BB47" s="55" t="e">
        <f t="shared" si="53"/>
        <v>#VALUE!</v>
      </c>
      <c r="BC47" s="61" t="e">
        <f t="shared" si="54"/>
        <v>#VALUE!</v>
      </c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  <c r="CA47" s="28"/>
      <c r="CB47" s="28"/>
      <c r="CC47" s="28"/>
      <c r="CD47" s="28"/>
      <c r="CE47" s="28"/>
      <c r="CF47" s="28"/>
      <c r="CG47" s="28"/>
      <c r="CH47" s="28"/>
      <c r="CI47" s="28"/>
      <c r="CJ47" s="28"/>
      <c r="CK47" s="28"/>
      <c r="CL47" s="28"/>
      <c r="CM47" s="28"/>
      <c r="CN47" s="28"/>
      <c r="CO47" s="28"/>
      <c r="CP47" s="28"/>
      <c r="CQ47" s="28"/>
      <c r="CR47" s="28"/>
      <c r="CS47" s="28"/>
      <c r="CT47" s="28"/>
      <c r="CU47" s="28"/>
      <c r="CV47" s="28"/>
      <c r="CW47" s="28"/>
      <c r="CX47" s="28"/>
      <c r="CY47" s="28"/>
      <c r="CZ47" s="28"/>
      <c r="DA47" s="28"/>
      <c r="DB47" s="28"/>
      <c r="DC47" s="28"/>
      <c r="DD47" s="28"/>
      <c r="DE47" s="28"/>
      <c r="DF47" s="28"/>
      <c r="DG47" s="28"/>
      <c r="DH47" s="28"/>
      <c r="DI47" s="28"/>
      <c r="DJ47" s="28"/>
      <c r="DK47" s="28"/>
      <c r="DL47" s="28"/>
      <c r="DM47" s="28"/>
      <c r="DN47" s="28"/>
      <c r="DO47" s="28"/>
      <c r="DP47" s="28"/>
      <c r="DQ47" s="28"/>
      <c r="DR47" s="28"/>
      <c r="DS47" s="28"/>
      <c r="DT47" s="28"/>
    </row>
    <row r="48" spans="1:124" ht="18" customHeight="1" thickBot="1">
      <c r="A48" s="62" t="s">
        <v>145</v>
      </c>
      <c r="B48" s="53" t="str">
        <f>IF('Input - Enter Grade'!C48="Distinction",4,IF('Input - Enter Grade'!C48="A",4,IF('Input - Enter Grade'!C48="B",3,IF('Input - Enter Grade'!C48="C",2,IF('Input - Enter Grade'!C48="PASS",2,IF('Input - Enter Grade'!C48="D",1,IF('Input - Enter Grade'!C48="E",0,"-")))))))</f>
        <v>-</v>
      </c>
      <c r="C48" s="54" t="str">
        <f>IF('Input - Enter Grade'!E48="Distinction",4,IF('Input - Enter Grade'!E48="A",4,IF('Input - Enter Grade'!E48="B",3,IF('Input - Enter Grade'!E48="C",2,IF('Input - Enter Grade'!E48="PASS",2,IF('Input - Enter Grade'!E48="D",1,IF('Input - Enter Grade'!E48="E",0,"-")))))))</f>
        <v>-</v>
      </c>
      <c r="D48" s="54" t="str">
        <f>IF('Input - Enter Grade'!G48="Distinction",4,IF('Input - Enter Grade'!G48="A",4,IF('Input - Enter Grade'!G48="B",3,IF('Input - Enter Grade'!G48="C",2,IF('Input - Enter Grade'!G48="PASS",2,IF('Input - Enter Grade'!G48="D",1,IF('Input - Enter Grade'!G48="E",0,"-")))))))</f>
        <v>-</v>
      </c>
      <c r="E48" s="54" t="str">
        <f>IF('Input - Enter Grade'!I48="Distinction",4,IF('Input - Enter Grade'!I48="A",4,IF('Input - Enter Grade'!I48="B",3,IF('Input - Enter Grade'!I48="C",2,IF('Input - Enter Grade'!I48="PASS",2,IF('Input - Enter Grade'!I48="D",1,IF('Input - Enter Grade'!I48="E",0,"-")))))))</f>
        <v>-</v>
      </c>
      <c r="F48" s="54" t="str">
        <f>IF('Input - Enter Grade'!K48="Distinction",4,IF('Input - Enter Grade'!K48="A",4,IF('Input - Enter Grade'!K48="B",3,IF('Input - Enter Grade'!K48="C",2,IF('Input - Enter Grade'!K48="PASS",2,IF('Input - Enter Grade'!K48="D",1,IF('Input - Enter Grade'!K48="E",0,"-")))))))</f>
        <v>-</v>
      </c>
      <c r="G48" s="54" t="str">
        <f>IF('Input - Enter Grade'!M48="Distinction",4,IF('Input - Enter Grade'!M48="A",4,IF('Input - Enter Grade'!M48="B",3,IF('Input - Enter Grade'!M48="C",2,IF('Input - Enter Grade'!M48="PASS",2,IF('Input - Enter Grade'!M48="D",1,IF('Input - Enter Grade'!M48="E",0,"-")))))))</f>
        <v>-</v>
      </c>
      <c r="H48" s="55" t="str">
        <f>IF('Input - Enter Grade'!O48="Distinction",4,IF('Input - Enter Grade'!O48="A",4,IF('Input - Enter Grade'!O48="B",3,IF('Input - Enter Grade'!O48="C",2,IF('Input - Enter Grade'!O48="PASS",2,IF('Input - Enter Grade'!O48="D",1,IF('Input - Enter Grade'!O48="E",0,"-")))))))</f>
        <v>-</v>
      </c>
      <c r="I48" s="53" t="str">
        <f>IF('Input - Enter Grade'!Q48="Distinction",4,IF('Input - Enter Grade'!Q48="A",4,IF('Input - Enter Grade'!Q48="B",3,IF('Input - Enter Grade'!Q48="C",2,IF('Input - Enter Grade'!Q48="PASS",2,IF('Input - Enter Grade'!Q48="D",1,IF('Input - Enter Grade'!Q48="E",0,"-")))))))</f>
        <v>-</v>
      </c>
      <c r="J48" s="54" t="str">
        <f>IF('Input - Enter Grade'!S48="Distinction",4,IF('Input - Enter Grade'!S48="A",4,IF('Input - Enter Grade'!S48="B",3,IF('Input - Enter Grade'!S48="C",2,IF('Input - Enter Grade'!S48="PASS",2,IF('Input - Enter Grade'!S48="D",1,IF('Input - Enter Grade'!S48="E",0,"-")))))))</f>
        <v>-</v>
      </c>
      <c r="K48" s="54" t="str">
        <f>IF('Input - Enter Grade'!U48="Distinction",4,IF('Input - Enter Grade'!U48="A",4,IF('Input - Enter Grade'!U48="B",3,IF('Input - Enter Grade'!U48="C",2,IF('Input - Enter Grade'!U48="PASS",2,IF('Input - Enter Grade'!U48="D",1,IF('Input - Enter Grade'!U48="E",0,"-")))))))</f>
        <v>-</v>
      </c>
      <c r="L48" s="54" t="str">
        <f>IF('Input - Enter Grade'!W48="Distinction",4,IF('Input - Enter Grade'!W48="A",4,IF('Input - Enter Grade'!W48="B",3,IF('Input - Enter Grade'!W48="C",2,IF('Input - Enter Grade'!W48="PASS",2,IF('Input - Enter Grade'!W48="D",1,IF('Input - Enter Grade'!W48="E",0,"-")))))))</f>
        <v>-</v>
      </c>
      <c r="M48" s="55" t="str">
        <f>IF('Input - Enter Grade'!Y48="Distinction",4,IF('Input - Enter Grade'!Y48="A",4,IF('Input - Enter Grade'!Y48="B",3,IF('Input - Enter Grade'!Y48="C",2,IF('Input - Enter Grade'!Y48="PASS",2,IF('Input - Enter Grade'!Y48="D",1,IF('Input - Enter Grade'!Y48="E",0,"-")))))))</f>
        <v>-</v>
      </c>
      <c r="N48" s="53" t="str">
        <f>IF('Input - Enter Grade'!AA48="Distinction",4,IF('Input - Enter Grade'!AA48="A",4,IF('Input - Enter Grade'!AA48="B",3,IF('Input - Enter Grade'!AA48="C",2,IF('Input - Enter Grade'!AA48="PASS",2,IF('Input - Enter Grade'!AA48="D",1,IF('Input - Enter Grade'!AA48="E",0,"-")))))))</f>
        <v>-</v>
      </c>
      <c r="O48" s="54" t="str">
        <f>IF('Input - Enter Grade'!AC48="Distinction",4,IF('Input - Enter Grade'!AC48="A",4,IF('Input - Enter Grade'!AC48="B",3,IF('Input - Enter Grade'!AC48="C",2,IF('Input - Enter Grade'!AC48="PASS",2,IF('Input - Enter Grade'!AC48="D",1,IF('Input - Enter Grade'!AC48="E",0,"-")))))))</f>
        <v>-</v>
      </c>
      <c r="P48" s="54" t="str">
        <f>IF('Input - Enter Grade'!AE48="Distinction",4,IF('Input - Enter Grade'!AE48="A",4,IF('Input - Enter Grade'!AE48="B",3,IF('Input - Enter Grade'!AE48="C",2,IF('Input - Enter Grade'!AE48="PASS",2,IF('Input - Enter Grade'!AE48="D",1,IF('Input - Enter Grade'!AE48="E",0,"-")))))))</f>
        <v>-</v>
      </c>
      <c r="Q48" s="54" t="str">
        <f>IF('Input - Enter Grade'!AG48="Distinction",4,IF('Input - Enter Grade'!AG48="A",4,IF('Input - Enter Grade'!AG48="B",3,IF('Input - Enter Grade'!AG48="C",2,IF('Input - Enter Grade'!AG48="PASS",2,IF('Input - Enter Grade'!AG48="D",1,IF('Input - Enter Grade'!AG48="E",0,"-")))))))</f>
        <v>-</v>
      </c>
      <c r="R48" s="55" t="str">
        <f>IF('Input - Enter Grade'!AI48="Distinction",4,IF('Input - Enter Grade'!AI48="A",4,IF('Input - Enter Grade'!AI48="B",3,IF('Input - Enter Grade'!AI48="C",2,IF('Input - Enter Grade'!AI48="PASS",2,IF('Input - Enter Grade'!AI48="D",1,IF('Input - Enter Grade'!AI48="E",0,"-")))))))</f>
        <v>-</v>
      </c>
      <c r="S48" s="53" t="str">
        <f>IF('Input - Enter Grade'!AK48="Distinction",4,IF('Input - Enter Grade'!AK48="A",4,IF('Input - Enter Grade'!AK48="B",3,IF('Input - Enter Grade'!AK48="C",2,IF('Input - Enter Grade'!AK48="PASS",2,IF('Input - Enter Grade'!AK48="D",1,IF('Input - Enter Grade'!AK48="E",0,"-")))))))</f>
        <v>-</v>
      </c>
      <c r="T48" s="54" t="str">
        <f>IF('Input - Enter Grade'!AM48="Distinction",4,IF('Input - Enter Grade'!AM48="A",4,IF('Input - Enter Grade'!AM48="B",3,IF('Input - Enter Grade'!AM48="C",2,IF('Input - Enter Grade'!AM48="PASS",2,IF('Input - Enter Grade'!AM48="D",1,IF('Input - Enter Grade'!AM48="E",0,"-")))))))</f>
        <v>-</v>
      </c>
      <c r="U48" s="54" t="str">
        <f>IF('Input - Enter Grade'!AO48="Distinction",4,IF('Input - Enter Grade'!AO48="A",4,IF('Input - Enter Grade'!AO48="B",3,IF('Input - Enter Grade'!AO48="C",2,IF('Input - Enter Grade'!AO48="PASS",2,IF('Input - Enter Grade'!AO48="D",1,IF('Input - Enter Grade'!AO48="E",0,"-")))))))</f>
        <v>-</v>
      </c>
      <c r="V48" s="54" t="str">
        <f>IF('Input - Enter Grade'!AQ48="Distinction",4,IF('Input - Enter Grade'!AQ48="A",4,IF('Input - Enter Grade'!AQ48="B",3,IF('Input - Enter Grade'!AQ48="C",2,IF('Input - Enter Grade'!AQ48="PASS",2,IF('Input - Enter Grade'!AQ48="D",1,IF('Input - Enter Grade'!AQ48="E",0,"-")))))))</f>
        <v>-</v>
      </c>
      <c r="W48" s="55" t="str">
        <f>IF('Input - Enter Grade'!AS48="Distinction",4,IF('Input - Enter Grade'!AS48="A",4,IF('Input - Enter Grade'!AS48="B",3,IF('Input - Enter Grade'!AS48="C",2,IF('Input - Enter Grade'!AS48="PASS",2,IF('Input - Enter Grade'!AS48="D",1,IF('Input - Enter Grade'!AS48="E",0,"-")))))))</f>
        <v>-</v>
      </c>
      <c r="X48" s="53" t="str">
        <f>IF('Input - Enter Grade'!AU48="Distinction",4,IF('Input - Enter Grade'!AU48="A",4,IF('Input - Enter Grade'!AU48="B",3,IF('Input - Enter Grade'!AU48="C",2,IF('Input - Enter Grade'!AU48="PASS",2,IF('Input - Enter Grade'!AU48="D",1,IF('Input - Enter Grade'!AU48="E",0,"-")))))))</f>
        <v>-</v>
      </c>
      <c r="Y48" s="54" t="str">
        <f>IF('Input - Enter Grade'!AW48="Distinction",4,IF('Input - Enter Grade'!AW48="A",4,IF('Input - Enter Grade'!AW48="B",3,IF('Input - Enter Grade'!AW48="C",2,IF('Input - Enter Grade'!AW48="PASS",2,IF('Input - Enter Grade'!AW48="D",1,IF('Input - Enter Grade'!AW48="E",0,"-")))))))</f>
        <v>-</v>
      </c>
      <c r="Z48" s="54" t="str">
        <f>IF('Input - Enter Grade'!AY48="Distinction",4,IF('Input - Enter Grade'!AY48="A",4,IF('Input - Enter Grade'!AY48="B",3,IF('Input - Enter Grade'!AY48="C",2,IF('Input - Enter Grade'!AY48="PASS",2,IF('Input - Enter Grade'!AY48="D",1,IF('Input - Enter Grade'!AY48="E",0,"-")))))))</f>
        <v>-</v>
      </c>
      <c r="AA48" s="55" t="str">
        <f>IF('Input - Enter Grade'!BA48="Distinction",4,IF('Input - Enter Grade'!BA48="A",4,IF('Input - Enter Grade'!BA48="B",3,IF('Input - Enter Grade'!BA48="C",2,IF('Input - Enter Grade'!BA48="PASS",2,IF('Input - Enter Grade'!BA48="D",1,IF('Input - Enter Grade'!BA48="E",0,"-")))))))</f>
        <v>-</v>
      </c>
      <c r="AB48" s="58"/>
      <c r="AC48" s="53" t="e">
        <f t="shared" si="28"/>
        <v>#VALUE!</v>
      </c>
      <c r="AD48" s="54" t="e">
        <f t="shared" si="29"/>
        <v>#VALUE!</v>
      </c>
      <c r="AE48" s="54" t="e">
        <f t="shared" si="30"/>
        <v>#VALUE!</v>
      </c>
      <c r="AF48" s="54" t="e">
        <f t="shared" si="31"/>
        <v>#VALUE!</v>
      </c>
      <c r="AG48" s="54" t="e">
        <f t="shared" si="32"/>
        <v>#VALUE!</v>
      </c>
      <c r="AH48" s="54" t="e">
        <f t="shared" si="33"/>
        <v>#VALUE!</v>
      </c>
      <c r="AI48" s="54" t="e">
        <f t="shared" si="34"/>
        <v>#VALUE!</v>
      </c>
      <c r="AJ48" s="54" t="e">
        <f t="shared" si="35"/>
        <v>#VALUE!</v>
      </c>
      <c r="AK48" s="54" t="e">
        <f t="shared" si="36"/>
        <v>#VALUE!</v>
      </c>
      <c r="AL48" s="54" t="e">
        <f t="shared" si="37"/>
        <v>#VALUE!</v>
      </c>
      <c r="AM48" s="54" t="e">
        <f t="shared" si="38"/>
        <v>#VALUE!</v>
      </c>
      <c r="AN48" s="54" t="e">
        <f t="shared" si="39"/>
        <v>#VALUE!</v>
      </c>
      <c r="AO48" s="54" t="e">
        <f t="shared" si="40"/>
        <v>#VALUE!</v>
      </c>
      <c r="AP48" s="54" t="e">
        <f t="shared" si="41"/>
        <v>#VALUE!</v>
      </c>
      <c r="AQ48" s="54" t="e">
        <f t="shared" si="42"/>
        <v>#VALUE!</v>
      </c>
      <c r="AR48" s="54" t="e">
        <f t="shared" si="43"/>
        <v>#VALUE!</v>
      </c>
      <c r="AS48" s="54" t="e">
        <f t="shared" si="44"/>
        <v>#VALUE!</v>
      </c>
      <c r="AT48" s="54" t="e">
        <f t="shared" si="45"/>
        <v>#VALUE!</v>
      </c>
      <c r="AU48" s="54" t="e">
        <f t="shared" si="46"/>
        <v>#VALUE!</v>
      </c>
      <c r="AV48" s="54" t="e">
        <f t="shared" si="47"/>
        <v>#VALUE!</v>
      </c>
      <c r="AW48" s="54" t="e">
        <f t="shared" si="48"/>
        <v>#VALUE!</v>
      </c>
      <c r="AX48" s="54" t="e">
        <f t="shared" si="49"/>
        <v>#VALUE!</v>
      </c>
      <c r="AY48" s="54" t="e">
        <f t="shared" si="50"/>
        <v>#VALUE!</v>
      </c>
      <c r="AZ48" s="54" t="e">
        <f t="shared" si="51"/>
        <v>#VALUE!</v>
      </c>
      <c r="BA48" s="54" t="e">
        <f t="shared" si="52"/>
        <v>#VALUE!</v>
      </c>
      <c r="BB48" s="55" t="e">
        <f t="shared" si="53"/>
        <v>#VALUE!</v>
      </c>
      <c r="BC48" s="61" t="e">
        <f t="shared" si="54"/>
        <v>#VALUE!</v>
      </c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  <c r="CF48" s="28"/>
      <c r="CG48" s="28"/>
      <c r="CH48" s="28"/>
      <c r="CI48" s="28"/>
      <c r="CJ48" s="28"/>
      <c r="CK48" s="28"/>
      <c r="CL48" s="28"/>
      <c r="CM48" s="28"/>
      <c r="CN48" s="28"/>
      <c r="CO48" s="28"/>
      <c r="CP48" s="28"/>
      <c r="CQ48" s="28"/>
      <c r="CR48" s="28"/>
      <c r="CS48" s="28"/>
      <c r="CT48" s="28"/>
      <c r="CU48" s="28"/>
      <c r="CV48" s="28"/>
      <c r="CW48" s="28"/>
      <c r="CX48" s="28"/>
      <c r="CY48" s="28"/>
      <c r="CZ48" s="28"/>
      <c r="DA48" s="28"/>
      <c r="DB48" s="28"/>
      <c r="DC48" s="28"/>
      <c r="DD48" s="28"/>
      <c r="DE48" s="28"/>
      <c r="DF48" s="28"/>
      <c r="DG48" s="28"/>
      <c r="DH48" s="28"/>
      <c r="DI48" s="28"/>
      <c r="DJ48" s="28"/>
      <c r="DK48" s="28"/>
      <c r="DL48" s="28"/>
      <c r="DM48" s="28"/>
      <c r="DN48" s="28"/>
      <c r="DO48" s="28"/>
      <c r="DP48" s="28"/>
      <c r="DQ48" s="28"/>
      <c r="DR48" s="28"/>
      <c r="DS48" s="28"/>
      <c r="DT48" s="28"/>
    </row>
    <row r="49" spans="1:124" ht="18" customHeight="1" thickBot="1">
      <c r="A49" s="62" t="s">
        <v>146</v>
      </c>
      <c r="B49" s="53" t="str">
        <f>IF('Input - Enter Grade'!C49="Distinction",4,IF('Input - Enter Grade'!C49="A",4,IF('Input - Enter Grade'!C49="B",3,IF('Input - Enter Grade'!C49="C",2,IF('Input - Enter Grade'!C49="PASS",2,IF('Input - Enter Grade'!C49="D",1,IF('Input - Enter Grade'!C49="E",0,"-")))))))</f>
        <v>-</v>
      </c>
      <c r="C49" s="54" t="str">
        <f>IF('Input - Enter Grade'!E49="Distinction",4,IF('Input - Enter Grade'!E49="A",4,IF('Input - Enter Grade'!E49="B",3,IF('Input - Enter Grade'!E49="C",2,IF('Input - Enter Grade'!E49="PASS",2,IF('Input - Enter Grade'!E49="D",1,IF('Input - Enter Grade'!E49="E",0,"-")))))))</f>
        <v>-</v>
      </c>
      <c r="D49" s="54" t="str">
        <f>IF('Input - Enter Grade'!G49="Distinction",4,IF('Input - Enter Grade'!G49="A",4,IF('Input - Enter Grade'!G49="B",3,IF('Input - Enter Grade'!G49="C",2,IF('Input - Enter Grade'!G49="PASS",2,IF('Input - Enter Grade'!G49="D",1,IF('Input - Enter Grade'!G49="E",0,"-")))))))</f>
        <v>-</v>
      </c>
      <c r="E49" s="54" t="str">
        <f>IF('Input - Enter Grade'!I49="Distinction",4,IF('Input - Enter Grade'!I49="A",4,IF('Input - Enter Grade'!I49="B",3,IF('Input - Enter Grade'!I49="C",2,IF('Input - Enter Grade'!I49="PASS",2,IF('Input - Enter Grade'!I49="D",1,IF('Input - Enter Grade'!I49="E",0,"-")))))))</f>
        <v>-</v>
      </c>
      <c r="F49" s="54" t="str">
        <f>IF('Input - Enter Grade'!K49="Distinction",4,IF('Input - Enter Grade'!K49="A",4,IF('Input - Enter Grade'!K49="B",3,IF('Input - Enter Grade'!K49="C",2,IF('Input - Enter Grade'!K49="PASS",2,IF('Input - Enter Grade'!K49="D",1,IF('Input - Enter Grade'!K49="E",0,"-")))))))</f>
        <v>-</v>
      </c>
      <c r="G49" s="54" t="str">
        <f>IF('Input - Enter Grade'!M49="Distinction",4,IF('Input - Enter Grade'!M49="A",4,IF('Input - Enter Grade'!M49="B",3,IF('Input - Enter Grade'!M49="C",2,IF('Input - Enter Grade'!M49="PASS",2,IF('Input - Enter Grade'!M49="D",1,IF('Input - Enter Grade'!M49="E",0,"-")))))))</f>
        <v>-</v>
      </c>
      <c r="H49" s="55" t="str">
        <f>IF('Input - Enter Grade'!O49="Distinction",4,IF('Input - Enter Grade'!O49="A",4,IF('Input - Enter Grade'!O49="B",3,IF('Input - Enter Grade'!O49="C",2,IF('Input - Enter Grade'!O49="PASS",2,IF('Input - Enter Grade'!O49="D",1,IF('Input - Enter Grade'!O49="E",0,"-")))))))</f>
        <v>-</v>
      </c>
      <c r="I49" s="53" t="str">
        <f>IF('Input - Enter Grade'!Q49="Distinction",4,IF('Input - Enter Grade'!Q49="A",4,IF('Input - Enter Grade'!Q49="B",3,IF('Input - Enter Grade'!Q49="C",2,IF('Input - Enter Grade'!Q49="PASS",2,IF('Input - Enter Grade'!Q49="D",1,IF('Input - Enter Grade'!Q49="E",0,"-")))))))</f>
        <v>-</v>
      </c>
      <c r="J49" s="54" t="str">
        <f>IF('Input - Enter Grade'!S49="Distinction",4,IF('Input - Enter Grade'!S49="A",4,IF('Input - Enter Grade'!S49="B",3,IF('Input - Enter Grade'!S49="C",2,IF('Input - Enter Grade'!S49="PASS",2,IF('Input - Enter Grade'!S49="D",1,IF('Input - Enter Grade'!S49="E",0,"-")))))))</f>
        <v>-</v>
      </c>
      <c r="K49" s="54" t="str">
        <f>IF('Input - Enter Grade'!U49="Distinction",4,IF('Input - Enter Grade'!U49="A",4,IF('Input - Enter Grade'!U49="B",3,IF('Input - Enter Grade'!U49="C",2,IF('Input - Enter Grade'!U49="PASS",2,IF('Input - Enter Grade'!U49="D",1,IF('Input - Enter Grade'!U49="E",0,"-")))))))</f>
        <v>-</v>
      </c>
      <c r="L49" s="54" t="str">
        <f>IF('Input - Enter Grade'!W49="Distinction",4,IF('Input - Enter Grade'!W49="A",4,IF('Input - Enter Grade'!W49="B",3,IF('Input - Enter Grade'!W49="C",2,IF('Input - Enter Grade'!W49="PASS",2,IF('Input - Enter Grade'!W49="D",1,IF('Input - Enter Grade'!W49="E",0,"-")))))))</f>
        <v>-</v>
      </c>
      <c r="M49" s="55" t="str">
        <f>IF('Input - Enter Grade'!Y49="Distinction",4,IF('Input - Enter Grade'!Y49="A",4,IF('Input - Enter Grade'!Y49="B",3,IF('Input - Enter Grade'!Y49="C",2,IF('Input - Enter Grade'!Y49="PASS",2,IF('Input - Enter Grade'!Y49="D",1,IF('Input - Enter Grade'!Y49="E",0,"-")))))))</f>
        <v>-</v>
      </c>
      <c r="N49" s="53" t="str">
        <f>IF('Input - Enter Grade'!AA49="Distinction",4,IF('Input - Enter Grade'!AA49="A",4,IF('Input - Enter Grade'!AA49="B",3,IF('Input - Enter Grade'!AA49="C",2,IF('Input - Enter Grade'!AA49="PASS",2,IF('Input - Enter Grade'!AA49="D",1,IF('Input - Enter Grade'!AA49="E",0,"-")))))))</f>
        <v>-</v>
      </c>
      <c r="O49" s="54" t="str">
        <f>IF('Input - Enter Grade'!AC49="Distinction",4,IF('Input - Enter Grade'!AC49="A",4,IF('Input - Enter Grade'!AC49="B",3,IF('Input - Enter Grade'!AC49="C",2,IF('Input - Enter Grade'!AC49="PASS",2,IF('Input - Enter Grade'!AC49="D",1,IF('Input - Enter Grade'!AC49="E",0,"-")))))))</f>
        <v>-</v>
      </c>
      <c r="P49" s="54" t="str">
        <f>IF('Input - Enter Grade'!AE49="Distinction",4,IF('Input - Enter Grade'!AE49="A",4,IF('Input - Enter Grade'!AE49="B",3,IF('Input - Enter Grade'!AE49="C",2,IF('Input - Enter Grade'!AE49="PASS",2,IF('Input - Enter Grade'!AE49="D",1,IF('Input - Enter Grade'!AE49="E",0,"-")))))))</f>
        <v>-</v>
      </c>
      <c r="Q49" s="54" t="str">
        <f>IF('Input - Enter Grade'!AG49="Distinction",4,IF('Input - Enter Grade'!AG49="A",4,IF('Input - Enter Grade'!AG49="B",3,IF('Input - Enter Grade'!AG49="C",2,IF('Input - Enter Grade'!AG49="PASS",2,IF('Input - Enter Grade'!AG49="D",1,IF('Input - Enter Grade'!AG49="E",0,"-")))))))</f>
        <v>-</v>
      </c>
      <c r="R49" s="55" t="str">
        <f>IF('Input - Enter Grade'!AI49="Distinction",4,IF('Input - Enter Grade'!AI49="A",4,IF('Input - Enter Grade'!AI49="B",3,IF('Input - Enter Grade'!AI49="C",2,IF('Input - Enter Grade'!AI49="PASS",2,IF('Input - Enter Grade'!AI49="D",1,IF('Input - Enter Grade'!AI49="E",0,"-")))))))</f>
        <v>-</v>
      </c>
      <c r="S49" s="53" t="str">
        <f>IF('Input - Enter Grade'!AK49="Distinction",4,IF('Input - Enter Grade'!AK49="A",4,IF('Input - Enter Grade'!AK49="B",3,IF('Input - Enter Grade'!AK49="C",2,IF('Input - Enter Grade'!AK49="PASS",2,IF('Input - Enter Grade'!AK49="D",1,IF('Input - Enter Grade'!AK49="E",0,"-")))))))</f>
        <v>-</v>
      </c>
      <c r="T49" s="54" t="str">
        <f>IF('Input - Enter Grade'!AM49="Distinction",4,IF('Input - Enter Grade'!AM49="A",4,IF('Input - Enter Grade'!AM49="B",3,IF('Input - Enter Grade'!AM49="C",2,IF('Input - Enter Grade'!AM49="PASS",2,IF('Input - Enter Grade'!AM49="D",1,IF('Input - Enter Grade'!AM49="E",0,"-")))))))</f>
        <v>-</v>
      </c>
      <c r="U49" s="54" t="str">
        <f>IF('Input - Enter Grade'!AO49="Distinction",4,IF('Input - Enter Grade'!AO49="A",4,IF('Input - Enter Grade'!AO49="B",3,IF('Input - Enter Grade'!AO49="C",2,IF('Input - Enter Grade'!AO49="PASS",2,IF('Input - Enter Grade'!AO49="D",1,IF('Input - Enter Grade'!AO49="E",0,"-")))))))</f>
        <v>-</v>
      </c>
      <c r="V49" s="54" t="str">
        <f>IF('Input - Enter Grade'!AQ49="Distinction",4,IF('Input - Enter Grade'!AQ49="A",4,IF('Input - Enter Grade'!AQ49="B",3,IF('Input - Enter Grade'!AQ49="C",2,IF('Input - Enter Grade'!AQ49="PASS",2,IF('Input - Enter Grade'!AQ49="D",1,IF('Input - Enter Grade'!AQ49="E",0,"-")))))))</f>
        <v>-</v>
      </c>
      <c r="W49" s="55" t="str">
        <f>IF('Input - Enter Grade'!AS49="Distinction",4,IF('Input - Enter Grade'!AS49="A",4,IF('Input - Enter Grade'!AS49="B",3,IF('Input - Enter Grade'!AS49="C",2,IF('Input - Enter Grade'!AS49="PASS",2,IF('Input - Enter Grade'!AS49="D",1,IF('Input - Enter Grade'!AS49="E",0,"-")))))))</f>
        <v>-</v>
      </c>
      <c r="X49" s="53" t="str">
        <f>IF('Input - Enter Grade'!AU49="Distinction",4,IF('Input - Enter Grade'!AU49="A",4,IF('Input - Enter Grade'!AU49="B",3,IF('Input - Enter Grade'!AU49="C",2,IF('Input - Enter Grade'!AU49="PASS",2,IF('Input - Enter Grade'!AU49="D",1,IF('Input - Enter Grade'!AU49="E",0,"-")))))))</f>
        <v>-</v>
      </c>
      <c r="Y49" s="54" t="str">
        <f>IF('Input - Enter Grade'!AW49="Distinction",4,IF('Input - Enter Grade'!AW49="A",4,IF('Input - Enter Grade'!AW49="B",3,IF('Input - Enter Grade'!AW49="C",2,IF('Input - Enter Grade'!AW49="PASS",2,IF('Input - Enter Grade'!AW49="D",1,IF('Input - Enter Grade'!AW49="E",0,"-")))))))</f>
        <v>-</v>
      </c>
      <c r="Z49" s="54" t="str">
        <f>IF('Input - Enter Grade'!AY49="Distinction",4,IF('Input - Enter Grade'!AY49="A",4,IF('Input - Enter Grade'!AY49="B",3,IF('Input - Enter Grade'!AY49="C",2,IF('Input - Enter Grade'!AY49="PASS",2,IF('Input - Enter Grade'!AY49="D",1,IF('Input - Enter Grade'!AY49="E",0,"-")))))))</f>
        <v>-</v>
      </c>
      <c r="AA49" s="55" t="str">
        <f>IF('Input - Enter Grade'!BA49="Distinction",4,IF('Input - Enter Grade'!BA49="A",4,IF('Input - Enter Grade'!BA49="B",3,IF('Input - Enter Grade'!BA49="C",2,IF('Input - Enter Grade'!BA49="PASS",2,IF('Input - Enter Grade'!BA49="D",1,IF('Input - Enter Grade'!BA49="E",0,"-")))))))</f>
        <v>-</v>
      </c>
      <c r="AB49" s="58"/>
      <c r="AC49" s="53" t="e">
        <f t="shared" si="28"/>
        <v>#VALUE!</v>
      </c>
      <c r="AD49" s="54" t="e">
        <f t="shared" si="29"/>
        <v>#VALUE!</v>
      </c>
      <c r="AE49" s="54" t="e">
        <f t="shared" si="30"/>
        <v>#VALUE!</v>
      </c>
      <c r="AF49" s="54" t="e">
        <f t="shared" si="31"/>
        <v>#VALUE!</v>
      </c>
      <c r="AG49" s="54" t="e">
        <f t="shared" si="32"/>
        <v>#VALUE!</v>
      </c>
      <c r="AH49" s="54" t="e">
        <f t="shared" si="33"/>
        <v>#VALUE!</v>
      </c>
      <c r="AI49" s="54" t="e">
        <f t="shared" si="34"/>
        <v>#VALUE!</v>
      </c>
      <c r="AJ49" s="54" t="e">
        <f t="shared" si="35"/>
        <v>#VALUE!</v>
      </c>
      <c r="AK49" s="54" t="e">
        <f t="shared" si="36"/>
        <v>#VALUE!</v>
      </c>
      <c r="AL49" s="54" t="e">
        <f t="shared" si="37"/>
        <v>#VALUE!</v>
      </c>
      <c r="AM49" s="54" t="e">
        <f t="shared" si="38"/>
        <v>#VALUE!</v>
      </c>
      <c r="AN49" s="54" t="e">
        <f t="shared" si="39"/>
        <v>#VALUE!</v>
      </c>
      <c r="AO49" s="54" t="e">
        <f t="shared" si="40"/>
        <v>#VALUE!</v>
      </c>
      <c r="AP49" s="54" t="e">
        <f t="shared" si="41"/>
        <v>#VALUE!</v>
      </c>
      <c r="AQ49" s="54" t="e">
        <f t="shared" si="42"/>
        <v>#VALUE!</v>
      </c>
      <c r="AR49" s="54" t="e">
        <f t="shared" si="43"/>
        <v>#VALUE!</v>
      </c>
      <c r="AS49" s="54" t="e">
        <f t="shared" si="44"/>
        <v>#VALUE!</v>
      </c>
      <c r="AT49" s="54" t="e">
        <f t="shared" si="45"/>
        <v>#VALUE!</v>
      </c>
      <c r="AU49" s="54" t="e">
        <f t="shared" si="46"/>
        <v>#VALUE!</v>
      </c>
      <c r="AV49" s="54" t="e">
        <f t="shared" si="47"/>
        <v>#VALUE!</v>
      </c>
      <c r="AW49" s="54" t="e">
        <f t="shared" si="48"/>
        <v>#VALUE!</v>
      </c>
      <c r="AX49" s="54" t="e">
        <f t="shared" si="49"/>
        <v>#VALUE!</v>
      </c>
      <c r="AY49" s="54" t="e">
        <f t="shared" si="50"/>
        <v>#VALUE!</v>
      </c>
      <c r="AZ49" s="54" t="e">
        <f t="shared" si="51"/>
        <v>#VALUE!</v>
      </c>
      <c r="BA49" s="54" t="e">
        <f t="shared" si="52"/>
        <v>#VALUE!</v>
      </c>
      <c r="BB49" s="55" t="e">
        <f t="shared" si="53"/>
        <v>#VALUE!</v>
      </c>
      <c r="BC49" s="61" t="e">
        <f t="shared" si="54"/>
        <v>#VALUE!</v>
      </c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  <c r="CC49" s="28"/>
      <c r="CD49" s="28"/>
      <c r="CE49" s="28"/>
      <c r="CF49" s="28"/>
      <c r="CG49" s="28"/>
      <c r="CH49" s="28"/>
      <c r="CI49" s="28"/>
      <c r="CJ49" s="28"/>
      <c r="CK49" s="28"/>
      <c r="CL49" s="28"/>
      <c r="CM49" s="28"/>
      <c r="CN49" s="28"/>
      <c r="CO49" s="28"/>
      <c r="CP49" s="28"/>
      <c r="CQ49" s="28"/>
      <c r="CR49" s="28"/>
      <c r="CS49" s="28"/>
      <c r="CT49" s="28"/>
      <c r="CU49" s="28"/>
      <c r="CV49" s="28"/>
      <c r="CW49" s="28"/>
      <c r="CX49" s="28"/>
      <c r="CY49" s="28"/>
      <c r="CZ49" s="28"/>
      <c r="DA49" s="28"/>
      <c r="DB49" s="28"/>
      <c r="DC49" s="28"/>
      <c r="DD49" s="28"/>
      <c r="DE49" s="28"/>
      <c r="DF49" s="28"/>
      <c r="DG49" s="28"/>
      <c r="DH49" s="28"/>
      <c r="DI49" s="28"/>
      <c r="DJ49" s="28"/>
      <c r="DK49" s="28"/>
      <c r="DL49" s="28"/>
      <c r="DM49" s="28"/>
      <c r="DN49" s="28"/>
      <c r="DO49" s="28"/>
      <c r="DP49" s="28"/>
      <c r="DQ49" s="28"/>
      <c r="DR49" s="28"/>
      <c r="DS49" s="28"/>
      <c r="DT49" s="28"/>
    </row>
    <row r="50" spans="1:124" ht="18" customHeight="1" thickBot="1">
      <c r="A50" s="62" t="s">
        <v>147</v>
      </c>
      <c r="B50" s="53" t="str">
        <f>IF('Input - Enter Grade'!C50="Distinction",4,IF('Input - Enter Grade'!C50="A",4,IF('Input - Enter Grade'!C50="B",3,IF('Input - Enter Grade'!C50="C",2,IF('Input - Enter Grade'!C50="PASS",2,IF('Input - Enter Grade'!C50="D",1,IF('Input - Enter Grade'!C50="E",0,"-")))))))</f>
        <v>-</v>
      </c>
      <c r="C50" s="54" t="str">
        <f>IF('Input - Enter Grade'!E50="Distinction",4,IF('Input - Enter Grade'!E50="A",4,IF('Input - Enter Grade'!E50="B",3,IF('Input - Enter Grade'!E50="C",2,IF('Input - Enter Grade'!E50="PASS",2,IF('Input - Enter Grade'!E50="D",1,IF('Input - Enter Grade'!E50="E",0,"-")))))))</f>
        <v>-</v>
      </c>
      <c r="D50" s="54" t="str">
        <f>IF('Input - Enter Grade'!G50="Distinction",4,IF('Input - Enter Grade'!G50="A",4,IF('Input - Enter Grade'!G50="B",3,IF('Input - Enter Grade'!G50="C",2,IF('Input - Enter Grade'!G50="PASS",2,IF('Input - Enter Grade'!G50="D",1,IF('Input - Enter Grade'!G50="E",0,"-")))))))</f>
        <v>-</v>
      </c>
      <c r="E50" s="54" t="str">
        <f>IF('Input - Enter Grade'!I50="Distinction",4,IF('Input - Enter Grade'!I50="A",4,IF('Input - Enter Grade'!I50="B",3,IF('Input - Enter Grade'!I50="C",2,IF('Input - Enter Grade'!I50="PASS",2,IF('Input - Enter Grade'!I50="D",1,IF('Input - Enter Grade'!I50="E",0,"-")))))))</f>
        <v>-</v>
      </c>
      <c r="F50" s="54" t="str">
        <f>IF('Input - Enter Grade'!K50="Distinction",4,IF('Input - Enter Grade'!K50="A",4,IF('Input - Enter Grade'!K50="B",3,IF('Input - Enter Grade'!K50="C",2,IF('Input - Enter Grade'!K50="PASS",2,IF('Input - Enter Grade'!K50="D",1,IF('Input - Enter Grade'!K50="E",0,"-")))))))</f>
        <v>-</v>
      </c>
      <c r="G50" s="54" t="str">
        <f>IF('Input - Enter Grade'!M50="Distinction",4,IF('Input - Enter Grade'!M50="A",4,IF('Input - Enter Grade'!M50="B",3,IF('Input - Enter Grade'!M50="C",2,IF('Input - Enter Grade'!M50="PASS",2,IF('Input - Enter Grade'!M50="D",1,IF('Input - Enter Grade'!M50="E",0,"-")))))))</f>
        <v>-</v>
      </c>
      <c r="H50" s="55" t="str">
        <f>IF('Input - Enter Grade'!O50="Distinction",4,IF('Input - Enter Grade'!O50="A",4,IF('Input - Enter Grade'!O50="B",3,IF('Input - Enter Grade'!O50="C",2,IF('Input - Enter Grade'!O50="PASS",2,IF('Input - Enter Grade'!O50="D",1,IF('Input - Enter Grade'!O50="E",0,"-")))))))</f>
        <v>-</v>
      </c>
      <c r="I50" s="53" t="str">
        <f>IF('Input - Enter Grade'!Q50="Distinction",4,IF('Input - Enter Grade'!Q50="A",4,IF('Input - Enter Grade'!Q50="B",3,IF('Input - Enter Grade'!Q50="C",2,IF('Input - Enter Grade'!Q50="PASS",2,IF('Input - Enter Grade'!Q50="D",1,IF('Input - Enter Grade'!Q50="E",0,"-")))))))</f>
        <v>-</v>
      </c>
      <c r="J50" s="54" t="str">
        <f>IF('Input - Enter Grade'!S50="Distinction",4,IF('Input - Enter Grade'!S50="A",4,IF('Input - Enter Grade'!S50="B",3,IF('Input - Enter Grade'!S50="C",2,IF('Input - Enter Grade'!S50="PASS",2,IF('Input - Enter Grade'!S50="D",1,IF('Input - Enter Grade'!S50="E",0,"-")))))))</f>
        <v>-</v>
      </c>
      <c r="K50" s="54" t="str">
        <f>IF('Input - Enter Grade'!U50="Distinction",4,IF('Input - Enter Grade'!U50="A",4,IF('Input - Enter Grade'!U50="B",3,IF('Input - Enter Grade'!U50="C",2,IF('Input - Enter Grade'!U50="PASS",2,IF('Input - Enter Grade'!U50="D",1,IF('Input - Enter Grade'!U50="E",0,"-")))))))</f>
        <v>-</v>
      </c>
      <c r="L50" s="54" t="str">
        <f>IF('Input - Enter Grade'!W50="Distinction",4,IF('Input - Enter Grade'!W50="A",4,IF('Input - Enter Grade'!W50="B",3,IF('Input - Enter Grade'!W50="C",2,IF('Input - Enter Grade'!W50="PASS",2,IF('Input - Enter Grade'!W50="D",1,IF('Input - Enter Grade'!W50="E",0,"-")))))))</f>
        <v>-</v>
      </c>
      <c r="M50" s="55" t="str">
        <f>IF('Input - Enter Grade'!Y50="Distinction",4,IF('Input - Enter Grade'!Y50="A",4,IF('Input - Enter Grade'!Y50="B",3,IF('Input - Enter Grade'!Y50="C",2,IF('Input - Enter Grade'!Y50="PASS",2,IF('Input - Enter Grade'!Y50="D",1,IF('Input - Enter Grade'!Y50="E",0,"-")))))))</f>
        <v>-</v>
      </c>
      <c r="N50" s="53" t="str">
        <f>IF('Input - Enter Grade'!AA50="Distinction",4,IF('Input - Enter Grade'!AA50="A",4,IF('Input - Enter Grade'!AA50="B",3,IF('Input - Enter Grade'!AA50="C",2,IF('Input - Enter Grade'!AA50="PASS",2,IF('Input - Enter Grade'!AA50="D",1,IF('Input - Enter Grade'!AA50="E",0,"-")))))))</f>
        <v>-</v>
      </c>
      <c r="O50" s="54" t="str">
        <f>IF('Input - Enter Grade'!AC50="Distinction",4,IF('Input - Enter Grade'!AC50="A",4,IF('Input - Enter Grade'!AC50="B",3,IF('Input - Enter Grade'!AC50="C",2,IF('Input - Enter Grade'!AC50="PASS",2,IF('Input - Enter Grade'!AC50="D",1,IF('Input - Enter Grade'!AC50="E",0,"-")))))))</f>
        <v>-</v>
      </c>
      <c r="P50" s="54" t="str">
        <f>IF('Input - Enter Grade'!AE50="Distinction",4,IF('Input - Enter Grade'!AE50="A",4,IF('Input - Enter Grade'!AE50="B",3,IF('Input - Enter Grade'!AE50="C",2,IF('Input - Enter Grade'!AE50="PASS",2,IF('Input - Enter Grade'!AE50="D",1,IF('Input - Enter Grade'!AE50="E",0,"-")))))))</f>
        <v>-</v>
      </c>
      <c r="Q50" s="54" t="str">
        <f>IF('Input - Enter Grade'!AG50="Distinction",4,IF('Input - Enter Grade'!AG50="A",4,IF('Input - Enter Grade'!AG50="B",3,IF('Input - Enter Grade'!AG50="C",2,IF('Input - Enter Grade'!AG50="PASS",2,IF('Input - Enter Grade'!AG50="D",1,IF('Input - Enter Grade'!AG50="E",0,"-")))))))</f>
        <v>-</v>
      </c>
      <c r="R50" s="55" t="str">
        <f>IF('Input - Enter Grade'!AI50="Distinction",4,IF('Input - Enter Grade'!AI50="A",4,IF('Input - Enter Grade'!AI50="B",3,IF('Input - Enter Grade'!AI50="C",2,IF('Input - Enter Grade'!AI50="PASS",2,IF('Input - Enter Grade'!AI50="D",1,IF('Input - Enter Grade'!AI50="E",0,"-")))))))</f>
        <v>-</v>
      </c>
      <c r="S50" s="53" t="str">
        <f>IF('Input - Enter Grade'!AK50="Distinction",4,IF('Input - Enter Grade'!AK50="A",4,IF('Input - Enter Grade'!AK50="B",3,IF('Input - Enter Grade'!AK50="C",2,IF('Input - Enter Grade'!AK50="PASS",2,IF('Input - Enter Grade'!AK50="D",1,IF('Input - Enter Grade'!AK50="E",0,"-")))))))</f>
        <v>-</v>
      </c>
      <c r="T50" s="54" t="str">
        <f>IF('Input - Enter Grade'!AM50="Distinction",4,IF('Input - Enter Grade'!AM50="A",4,IF('Input - Enter Grade'!AM50="B",3,IF('Input - Enter Grade'!AM50="C",2,IF('Input - Enter Grade'!AM50="PASS",2,IF('Input - Enter Grade'!AM50="D",1,IF('Input - Enter Grade'!AM50="E",0,"-")))))))</f>
        <v>-</v>
      </c>
      <c r="U50" s="54" t="str">
        <f>IF('Input - Enter Grade'!AO50="Distinction",4,IF('Input - Enter Grade'!AO50="A",4,IF('Input - Enter Grade'!AO50="B",3,IF('Input - Enter Grade'!AO50="C",2,IF('Input - Enter Grade'!AO50="PASS",2,IF('Input - Enter Grade'!AO50="D",1,IF('Input - Enter Grade'!AO50="E",0,"-")))))))</f>
        <v>-</v>
      </c>
      <c r="V50" s="54" t="str">
        <f>IF('Input - Enter Grade'!AQ50="Distinction",4,IF('Input - Enter Grade'!AQ50="A",4,IF('Input - Enter Grade'!AQ50="B",3,IF('Input - Enter Grade'!AQ50="C",2,IF('Input - Enter Grade'!AQ50="PASS",2,IF('Input - Enter Grade'!AQ50="D",1,IF('Input - Enter Grade'!AQ50="E",0,"-")))))))</f>
        <v>-</v>
      </c>
      <c r="W50" s="55" t="str">
        <f>IF('Input - Enter Grade'!AS50="Distinction",4,IF('Input - Enter Grade'!AS50="A",4,IF('Input - Enter Grade'!AS50="B",3,IF('Input - Enter Grade'!AS50="C",2,IF('Input - Enter Grade'!AS50="PASS",2,IF('Input - Enter Grade'!AS50="D",1,IF('Input - Enter Grade'!AS50="E",0,"-")))))))</f>
        <v>-</v>
      </c>
      <c r="X50" s="53" t="str">
        <f>IF('Input - Enter Grade'!AU50="Distinction",4,IF('Input - Enter Grade'!AU50="A",4,IF('Input - Enter Grade'!AU50="B",3,IF('Input - Enter Grade'!AU50="C",2,IF('Input - Enter Grade'!AU50="PASS",2,IF('Input - Enter Grade'!AU50="D",1,IF('Input - Enter Grade'!AU50="E",0,"-")))))))</f>
        <v>-</v>
      </c>
      <c r="Y50" s="54" t="str">
        <f>IF('Input - Enter Grade'!AW50="Distinction",4,IF('Input - Enter Grade'!AW50="A",4,IF('Input - Enter Grade'!AW50="B",3,IF('Input - Enter Grade'!AW50="C",2,IF('Input - Enter Grade'!AW50="PASS",2,IF('Input - Enter Grade'!AW50="D",1,IF('Input - Enter Grade'!AW50="E",0,"-")))))))</f>
        <v>-</v>
      </c>
      <c r="Z50" s="54" t="str">
        <f>IF('Input - Enter Grade'!AY50="Distinction",4,IF('Input - Enter Grade'!AY50="A",4,IF('Input - Enter Grade'!AY50="B",3,IF('Input - Enter Grade'!AY50="C",2,IF('Input - Enter Grade'!AY50="PASS",2,IF('Input - Enter Grade'!AY50="D",1,IF('Input - Enter Grade'!AY50="E",0,"-")))))))</f>
        <v>-</v>
      </c>
      <c r="AA50" s="55" t="str">
        <f>IF('Input - Enter Grade'!BA50="Distinction",4,IF('Input - Enter Grade'!BA50="A",4,IF('Input - Enter Grade'!BA50="B",3,IF('Input - Enter Grade'!BA50="C",2,IF('Input - Enter Grade'!BA50="PASS",2,IF('Input - Enter Grade'!BA50="D",1,IF('Input - Enter Grade'!BA50="E",0,"-")))))))</f>
        <v>-</v>
      </c>
      <c r="AB50" s="58"/>
      <c r="AC50" s="53" t="e">
        <f t="shared" si="28"/>
        <v>#VALUE!</v>
      </c>
      <c r="AD50" s="54" t="e">
        <f t="shared" si="29"/>
        <v>#VALUE!</v>
      </c>
      <c r="AE50" s="54" t="e">
        <f t="shared" si="30"/>
        <v>#VALUE!</v>
      </c>
      <c r="AF50" s="54" t="e">
        <f t="shared" si="31"/>
        <v>#VALUE!</v>
      </c>
      <c r="AG50" s="54" t="e">
        <f t="shared" si="32"/>
        <v>#VALUE!</v>
      </c>
      <c r="AH50" s="54" t="e">
        <f t="shared" si="33"/>
        <v>#VALUE!</v>
      </c>
      <c r="AI50" s="54" t="e">
        <f t="shared" si="34"/>
        <v>#VALUE!</v>
      </c>
      <c r="AJ50" s="54" t="e">
        <f t="shared" si="35"/>
        <v>#VALUE!</v>
      </c>
      <c r="AK50" s="54" t="e">
        <f t="shared" si="36"/>
        <v>#VALUE!</v>
      </c>
      <c r="AL50" s="54" t="e">
        <f t="shared" si="37"/>
        <v>#VALUE!</v>
      </c>
      <c r="AM50" s="54" t="e">
        <f t="shared" si="38"/>
        <v>#VALUE!</v>
      </c>
      <c r="AN50" s="54" t="e">
        <f t="shared" si="39"/>
        <v>#VALUE!</v>
      </c>
      <c r="AO50" s="54" t="e">
        <f t="shared" si="40"/>
        <v>#VALUE!</v>
      </c>
      <c r="AP50" s="54" t="e">
        <f t="shared" si="41"/>
        <v>#VALUE!</v>
      </c>
      <c r="AQ50" s="54" t="e">
        <f t="shared" si="42"/>
        <v>#VALUE!</v>
      </c>
      <c r="AR50" s="54" t="e">
        <f t="shared" si="43"/>
        <v>#VALUE!</v>
      </c>
      <c r="AS50" s="54" t="e">
        <f t="shared" si="44"/>
        <v>#VALUE!</v>
      </c>
      <c r="AT50" s="54" t="e">
        <f t="shared" si="45"/>
        <v>#VALUE!</v>
      </c>
      <c r="AU50" s="54" t="e">
        <f t="shared" si="46"/>
        <v>#VALUE!</v>
      </c>
      <c r="AV50" s="54" t="e">
        <f t="shared" si="47"/>
        <v>#VALUE!</v>
      </c>
      <c r="AW50" s="54" t="e">
        <f t="shared" si="48"/>
        <v>#VALUE!</v>
      </c>
      <c r="AX50" s="54" t="e">
        <f t="shared" si="49"/>
        <v>#VALUE!</v>
      </c>
      <c r="AY50" s="54" t="e">
        <f t="shared" si="50"/>
        <v>#VALUE!</v>
      </c>
      <c r="AZ50" s="54" t="e">
        <f t="shared" si="51"/>
        <v>#VALUE!</v>
      </c>
      <c r="BA50" s="54" t="e">
        <f t="shared" si="52"/>
        <v>#VALUE!</v>
      </c>
      <c r="BB50" s="55" t="e">
        <f t="shared" si="53"/>
        <v>#VALUE!</v>
      </c>
      <c r="BC50" s="61" t="e">
        <f t="shared" si="54"/>
        <v>#VALUE!</v>
      </c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  <c r="CA50" s="28"/>
      <c r="CB50" s="28"/>
      <c r="CC50" s="28"/>
      <c r="CD50" s="28"/>
      <c r="CE50" s="28"/>
      <c r="CF50" s="28"/>
      <c r="CG50" s="28"/>
      <c r="CH50" s="28"/>
      <c r="CI50" s="28"/>
      <c r="CJ50" s="28"/>
      <c r="CK50" s="28"/>
      <c r="CL50" s="28"/>
      <c r="CM50" s="28"/>
      <c r="CN50" s="28"/>
      <c r="CO50" s="28"/>
      <c r="CP50" s="28"/>
      <c r="CQ50" s="28"/>
      <c r="CR50" s="28"/>
      <c r="CS50" s="28"/>
      <c r="CT50" s="28"/>
      <c r="CU50" s="28"/>
      <c r="CV50" s="28"/>
      <c r="CW50" s="28"/>
      <c r="CX50" s="28"/>
      <c r="CY50" s="28"/>
      <c r="CZ50" s="28"/>
      <c r="DA50" s="28"/>
      <c r="DB50" s="28"/>
      <c r="DC50" s="28"/>
      <c r="DD50" s="28"/>
      <c r="DE50" s="28"/>
      <c r="DF50" s="28"/>
      <c r="DG50" s="28"/>
      <c r="DH50" s="28"/>
      <c r="DI50" s="28"/>
      <c r="DJ50" s="28"/>
      <c r="DK50" s="28"/>
      <c r="DL50" s="28"/>
      <c r="DM50" s="28"/>
      <c r="DN50" s="28"/>
      <c r="DO50" s="28"/>
      <c r="DP50" s="28"/>
      <c r="DQ50" s="28"/>
      <c r="DR50" s="28"/>
      <c r="DS50" s="28"/>
      <c r="DT50" s="28"/>
    </row>
    <row r="51" spans="1:124" ht="18" customHeight="1" thickBot="1">
      <c r="A51" s="62" t="s">
        <v>148</v>
      </c>
      <c r="B51" s="53" t="str">
        <f>IF('Input - Enter Grade'!C51="Distinction",4,IF('Input - Enter Grade'!C51="A",4,IF('Input - Enter Grade'!C51="B",3,IF('Input - Enter Grade'!C51="C",2,IF('Input - Enter Grade'!C51="PASS",2,IF('Input - Enter Grade'!C51="D",1,IF('Input - Enter Grade'!C51="E",0,"-")))))))</f>
        <v>-</v>
      </c>
      <c r="C51" s="54" t="str">
        <f>IF('Input - Enter Grade'!E51="Distinction",4,IF('Input - Enter Grade'!E51="A",4,IF('Input - Enter Grade'!E51="B",3,IF('Input - Enter Grade'!E51="C",2,IF('Input - Enter Grade'!E51="PASS",2,IF('Input - Enter Grade'!E51="D",1,IF('Input - Enter Grade'!E51="E",0,"-")))))))</f>
        <v>-</v>
      </c>
      <c r="D51" s="54" t="str">
        <f>IF('Input - Enter Grade'!G51="Distinction",4,IF('Input - Enter Grade'!G51="A",4,IF('Input - Enter Grade'!G51="B",3,IF('Input - Enter Grade'!G51="C",2,IF('Input - Enter Grade'!G51="PASS",2,IF('Input - Enter Grade'!G51="D",1,IF('Input - Enter Grade'!G51="E",0,"-")))))))</f>
        <v>-</v>
      </c>
      <c r="E51" s="54" t="str">
        <f>IF('Input - Enter Grade'!I51="Distinction",4,IF('Input - Enter Grade'!I51="A",4,IF('Input - Enter Grade'!I51="B",3,IF('Input - Enter Grade'!I51="C",2,IF('Input - Enter Grade'!I51="PASS",2,IF('Input - Enter Grade'!I51="D",1,IF('Input - Enter Grade'!I51="E",0,"-")))))))</f>
        <v>-</v>
      </c>
      <c r="F51" s="54" t="str">
        <f>IF('Input - Enter Grade'!K51="Distinction",4,IF('Input - Enter Grade'!K51="A",4,IF('Input - Enter Grade'!K51="B",3,IF('Input - Enter Grade'!K51="C",2,IF('Input - Enter Grade'!K51="PASS",2,IF('Input - Enter Grade'!K51="D",1,IF('Input - Enter Grade'!K51="E",0,"-")))))))</f>
        <v>-</v>
      </c>
      <c r="G51" s="54" t="str">
        <f>IF('Input - Enter Grade'!M51="Distinction",4,IF('Input - Enter Grade'!M51="A",4,IF('Input - Enter Grade'!M51="B",3,IF('Input - Enter Grade'!M51="C",2,IF('Input - Enter Grade'!M51="PASS",2,IF('Input - Enter Grade'!M51="D",1,IF('Input - Enter Grade'!M51="E",0,"-")))))))</f>
        <v>-</v>
      </c>
      <c r="H51" s="55" t="str">
        <f>IF('Input - Enter Grade'!O51="Distinction",4,IF('Input - Enter Grade'!O51="A",4,IF('Input - Enter Grade'!O51="B",3,IF('Input - Enter Grade'!O51="C",2,IF('Input - Enter Grade'!O51="PASS",2,IF('Input - Enter Grade'!O51="D",1,IF('Input - Enter Grade'!O51="E",0,"-")))))))</f>
        <v>-</v>
      </c>
      <c r="I51" s="53" t="str">
        <f>IF('Input - Enter Grade'!Q51="Distinction",4,IF('Input - Enter Grade'!Q51="A",4,IF('Input - Enter Grade'!Q51="B",3,IF('Input - Enter Grade'!Q51="C",2,IF('Input - Enter Grade'!Q51="PASS",2,IF('Input - Enter Grade'!Q51="D",1,IF('Input - Enter Grade'!Q51="E",0,"-")))))))</f>
        <v>-</v>
      </c>
      <c r="J51" s="54" t="str">
        <f>IF('Input - Enter Grade'!S51="Distinction",4,IF('Input - Enter Grade'!S51="A",4,IF('Input - Enter Grade'!S51="B",3,IF('Input - Enter Grade'!S51="C",2,IF('Input - Enter Grade'!S51="PASS",2,IF('Input - Enter Grade'!S51="D",1,IF('Input - Enter Grade'!S51="E",0,"-")))))))</f>
        <v>-</v>
      </c>
      <c r="K51" s="54" t="str">
        <f>IF('Input - Enter Grade'!U51="Distinction",4,IF('Input - Enter Grade'!U51="A",4,IF('Input - Enter Grade'!U51="B",3,IF('Input - Enter Grade'!U51="C",2,IF('Input - Enter Grade'!U51="PASS",2,IF('Input - Enter Grade'!U51="D",1,IF('Input - Enter Grade'!U51="E",0,"-")))))))</f>
        <v>-</v>
      </c>
      <c r="L51" s="54" t="str">
        <f>IF('Input - Enter Grade'!W51="Distinction",4,IF('Input - Enter Grade'!W51="A",4,IF('Input - Enter Grade'!W51="B",3,IF('Input - Enter Grade'!W51="C",2,IF('Input - Enter Grade'!W51="PASS",2,IF('Input - Enter Grade'!W51="D",1,IF('Input - Enter Grade'!W51="E",0,"-")))))))</f>
        <v>-</v>
      </c>
      <c r="M51" s="55" t="str">
        <f>IF('Input - Enter Grade'!Y51="Distinction",4,IF('Input - Enter Grade'!Y51="A",4,IF('Input - Enter Grade'!Y51="B",3,IF('Input - Enter Grade'!Y51="C",2,IF('Input - Enter Grade'!Y51="PASS",2,IF('Input - Enter Grade'!Y51="D",1,IF('Input - Enter Grade'!Y51="E",0,"-")))))))</f>
        <v>-</v>
      </c>
      <c r="N51" s="53" t="str">
        <f>IF('Input - Enter Grade'!AA51="Distinction",4,IF('Input - Enter Grade'!AA51="A",4,IF('Input - Enter Grade'!AA51="B",3,IF('Input - Enter Grade'!AA51="C",2,IF('Input - Enter Grade'!AA51="PASS",2,IF('Input - Enter Grade'!AA51="D",1,IF('Input - Enter Grade'!AA51="E",0,"-")))))))</f>
        <v>-</v>
      </c>
      <c r="O51" s="54" t="str">
        <f>IF('Input - Enter Grade'!AC51="Distinction",4,IF('Input - Enter Grade'!AC51="A",4,IF('Input - Enter Grade'!AC51="B",3,IF('Input - Enter Grade'!AC51="C",2,IF('Input - Enter Grade'!AC51="PASS",2,IF('Input - Enter Grade'!AC51="D",1,IF('Input - Enter Grade'!AC51="E",0,"-")))))))</f>
        <v>-</v>
      </c>
      <c r="P51" s="54" t="str">
        <f>IF('Input - Enter Grade'!AE51="Distinction",4,IF('Input - Enter Grade'!AE51="A",4,IF('Input - Enter Grade'!AE51="B",3,IF('Input - Enter Grade'!AE51="C",2,IF('Input - Enter Grade'!AE51="PASS",2,IF('Input - Enter Grade'!AE51="D",1,IF('Input - Enter Grade'!AE51="E",0,"-")))))))</f>
        <v>-</v>
      </c>
      <c r="Q51" s="54" t="str">
        <f>IF('Input - Enter Grade'!AG51="Distinction",4,IF('Input - Enter Grade'!AG51="A",4,IF('Input - Enter Grade'!AG51="B",3,IF('Input - Enter Grade'!AG51="C",2,IF('Input - Enter Grade'!AG51="PASS",2,IF('Input - Enter Grade'!AG51="D",1,IF('Input - Enter Grade'!AG51="E",0,"-")))))))</f>
        <v>-</v>
      </c>
      <c r="R51" s="55" t="str">
        <f>IF('Input - Enter Grade'!AI51="Distinction",4,IF('Input - Enter Grade'!AI51="A",4,IF('Input - Enter Grade'!AI51="B",3,IF('Input - Enter Grade'!AI51="C",2,IF('Input - Enter Grade'!AI51="PASS",2,IF('Input - Enter Grade'!AI51="D",1,IF('Input - Enter Grade'!AI51="E",0,"-")))))))</f>
        <v>-</v>
      </c>
      <c r="S51" s="53" t="str">
        <f>IF('Input - Enter Grade'!AK51="Distinction",4,IF('Input - Enter Grade'!AK51="A",4,IF('Input - Enter Grade'!AK51="B",3,IF('Input - Enter Grade'!AK51="C",2,IF('Input - Enter Grade'!AK51="PASS",2,IF('Input - Enter Grade'!AK51="D",1,IF('Input - Enter Grade'!AK51="E",0,"-")))))))</f>
        <v>-</v>
      </c>
      <c r="T51" s="54" t="str">
        <f>IF('Input - Enter Grade'!AM51="Distinction",4,IF('Input - Enter Grade'!AM51="A",4,IF('Input - Enter Grade'!AM51="B",3,IF('Input - Enter Grade'!AM51="C",2,IF('Input - Enter Grade'!AM51="PASS",2,IF('Input - Enter Grade'!AM51="D",1,IF('Input - Enter Grade'!AM51="E",0,"-")))))))</f>
        <v>-</v>
      </c>
      <c r="U51" s="54" t="str">
        <f>IF('Input - Enter Grade'!AO51="Distinction",4,IF('Input - Enter Grade'!AO51="A",4,IF('Input - Enter Grade'!AO51="B",3,IF('Input - Enter Grade'!AO51="C",2,IF('Input - Enter Grade'!AO51="PASS",2,IF('Input - Enter Grade'!AO51="D",1,IF('Input - Enter Grade'!AO51="E",0,"-")))))))</f>
        <v>-</v>
      </c>
      <c r="V51" s="54" t="str">
        <f>IF('Input - Enter Grade'!AQ51="Distinction",4,IF('Input - Enter Grade'!AQ51="A",4,IF('Input - Enter Grade'!AQ51="B",3,IF('Input - Enter Grade'!AQ51="C",2,IF('Input - Enter Grade'!AQ51="PASS",2,IF('Input - Enter Grade'!AQ51="D",1,IF('Input - Enter Grade'!AQ51="E",0,"-")))))))</f>
        <v>-</v>
      </c>
      <c r="W51" s="55" t="str">
        <f>IF('Input - Enter Grade'!AS51="Distinction",4,IF('Input - Enter Grade'!AS51="A",4,IF('Input - Enter Grade'!AS51="B",3,IF('Input - Enter Grade'!AS51="C",2,IF('Input - Enter Grade'!AS51="PASS",2,IF('Input - Enter Grade'!AS51="D",1,IF('Input - Enter Grade'!AS51="E",0,"-")))))))</f>
        <v>-</v>
      </c>
      <c r="X51" s="53" t="str">
        <f>IF('Input - Enter Grade'!AU51="Distinction",4,IF('Input - Enter Grade'!AU51="A",4,IF('Input - Enter Grade'!AU51="B",3,IF('Input - Enter Grade'!AU51="C",2,IF('Input - Enter Grade'!AU51="PASS",2,IF('Input - Enter Grade'!AU51="D",1,IF('Input - Enter Grade'!AU51="E",0,"-")))))))</f>
        <v>-</v>
      </c>
      <c r="Y51" s="54" t="str">
        <f>IF('Input - Enter Grade'!AW51="Distinction",4,IF('Input - Enter Grade'!AW51="A",4,IF('Input - Enter Grade'!AW51="B",3,IF('Input - Enter Grade'!AW51="C",2,IF('Input - Enter Grade'!AW51="PASS",2,IF('Input - Enter Grade'!AW51="D",1,IF('Input - Enter Grade'!AW51="E",0,"-")))))))</f>
        <v>-</v>
      </c>
      <c r="Z51" s="54" t="str">
        <f>IF('Input - Enter Grade'!AY51="Distinction",4,IF('Input - Enter Grade'!AY51="A",4,IF('Input - Enter Grade'!AY51="B",3,IF('Input - Enter Grade'!AY51="C",2,IF('Input - Enter Grade'!AY51="PASS",2,IF('Input - Enter Grade'!AY51="D",1,IF('Input - Enter Grade'!AY51="E",0,"-")))))))</f>
        <v>-</v>
      </c>
      <c r="AA51" s="55" t="str">
        <f>IF('Input - Enter Grade'!BA51="Distinction",4,IF('Input - Enter Grade'!BA51="A",4,IF('Input - Enter Grade'!BA51="B",3,IF('Input - Enter Grade'!BA51="C",2,IF('Input - Enter Grade'!BA51="PASS",2,IF('Input - Enter Grade'!BA51="D",1,IF('Input - Enter Grade'!BA51="E",0,"-")))))))</f>
        <v>-</v>
      </c>
      <c r="AB51" s="58"/>
      <c r="AC51" s="53" t="e">
        <f t="shared" si="28"/>
        <v>#VALUE!</v>
      </c>
      <c r="AD51" s="54" t="e">
        <f t="shared" si="29"/>
        <v>#VALUE!</v>
      </c>
      <c r="AE51" s="54" t="e">
        <f t="shared" si="30"/>
        <v>#VALUE!</v>
      </c>
      <c r="AF51" s="54" t="e">
        <f t="shared" si="31"/>
        <v>#VALUE!</v>
      </c>
      <c r="AG51" s="54" t="e">
        <f t="shared" si="32"/>
        <v>#VALUE!</v>
      </c>
      <c r="AH51" s="54" t="e">
        <f t="shared" si="33"/>
        <v>#VALUE!</v>
      </c>
      <c r="AI51" s="54" t="e">
        <f t="shared" si="34"/>
        <v>#VALUE!</v>
      </c>
      <c r="AJ51" s="54" t="e">
        <f t="shared" si="35"/>
        <v>#VALUE!</v>
      </c>
      <c r="AK51" s="54" t="e">
        <f t="shared" si="36"/>
        <v>#VALUE!</v>
      </c>
      <c r="AL51" s="54" t="e">
        <f t="shared" si="37"/>
        <v>#VALUE!</v>
      </c>
      <c r="AM51" s="54" t="e">
        <f t="shared" si="38"/>
        <v>#VALUE!</v>
      </c>
      <c r="AN51" s="54" t="e">
        <f t="shared" si="39"/>
        <v>#VALUE!</v>
      </c>
      <c r="AO51" s="54" t="e">
        <f t="shared" si="40"/>
        <v>#VALUE!</v>
      </c>
      <c r="AP51" s="54" t="e">
        <f t="shared" si="41"/>
        <v>#VALUE!</v>
      </c>
      <c r="AQ51" s="54" t="e">
        <f t="shared" si="42"/>
        <v>#VALUE!</v>
      </c>
      <c r="AR51" s="54" t="e">
        <f t="shared" si="43"/>
        <v>#VALUE!</v>
      </c>
      <c r="AS51" s="54" t="e">
        <f t="shared" si="44"/>
        <v>#VALUE!</v>
      </c>
      <c r="AT51" s="54" t="e">
        <f t="shared" si="45"/>
        <v>#VALUE!</v>
      </c>
      <c r="AU51" s="54" t="e">
        <f t="shared" si="46"/>
        <v>#VALUE!</v>
      </c>
      <c r="AV51" s="54" t="e">
        <f t="shared" si="47"/>
        <v>#VALUE!</v>
      </c>
      <c r="AW51" s="54" t="e">
        <f t="shared" si="48"/>
        <v>#VALUE!</v>
      </c>
      <c r="AX51" s="54" t="e">
        <f t="shared" si="49"/>
        <v>#VALUE!</v>
      </c>
      <c r="AY51" s="54" t="e">
        <f t="shared" si="50"/>
        <v>#VALUE!</v>
      </c>
      <c r="AZ51" s="54" t="e">
        <f t="shared" si="51"/>
        <v>#VALUE!</v>
      </c>
      <c r="BA51" s="54" t="e">
        <f t="shared" si="52"/>
        <v>#VALUE!</v>
      </c>
      <c r="BB51" s="55" t="e">
        <f t="shared" si="53"/>
        <v>#VALUE!</v>
      </c>
      <c r="BC51" s="61" t="e">
        <f t="shared" si="54"/>
        <v>#VALUE!</v>
      </c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8"/>
      <c r="CH51" s="28"/>
      <c r="CI51" s="28"/>
      <c r="CJ51" s="28"/>
      <c r="CK51" s="28"/>
      <c r="CL51" s="28"/>
      <c r="CM51" s="28"/>
      <c r="CN51" s="28"/>
      <c r="CO51" s="28"/>
      <c r="CP51" s="28"/>
      <c r="CQ51" s="28"/>
      <c r="CR51" s="28"/>
      <c r="CS51" s="28"/>
      <c r="CT51" s="28"/>
      <c r="CU51" s="28"/>
      <c r="CV51" s="28"/>
      <c r="CW51" s="28"/>
      <c r="CX51" s="28"/>
      <c r="CY51" s="28"/>
      <c r="CZ51" s="28"/>
      <c r="DA51" s="28"/>
      <c r="DB51" s="28"/>
      <c r="DC51" s="28"/>
      <c r="DD51" s="28"/>
      <c r="DE51" s="28"/>
      <c r="DF51" s="28"/>
      <c r="DG51" s="28"/>
      <c r="DH51" s="28"/>
      <c r="DI51" s="28"/>
      <c r="DJ51" s="28"/>
      <c r="DK51" s="28"/>
      <c r="DL51" s="28"/>
      <c r="DM51" s="28"/>
      <c r="DN51" s="28"/>
      <c r="DO51" s="28"/>
      <c r="DP51" s="28"/>
      <c r="DQ51" s="28"/>
      <c r="DR51" s="28"/>
      <c r="DS51" s="28"/>
      <c r="DT51" s="28"/>
    </row>
    <row r="52" spans="1:124" ht="18" customHeight="1" thickBot="1">
      <c r="A52" s="62" t="s">
        <v>149</v>
      </c>
      <c r="B52" s="53" t="str">
        <f>IF('Input - Enter Grade'!C52="Distinction",4,IF('Input - Enter Grade'!C52="A",4,IF('Input - Enter Grade'!C52="B",3,IF('Input - Enter Grade'!C52="C",2,IF('Input - Enter Grade'!C52="PASS",2,IF('Input - Enter Grade'!C52="D",1,IF('Input - Enter Grade'!C52="E",0,"-")))))))</f>
        <v>-</v>
      </c>
      <c r="C52" s="54" t="str">
        <f>IF('Input - Enter Grade'!E52="Distinction",4,IF('Input - Enter Grade'!E52="A",4,IF('Input - Enter Grade'!E52="B",3,IF('Input - Enter Grade'!E52="C",2,IF('Input - Enter Grade'!E52="PASS",2,IF('Input - Enter Grade'!E52="D",1,IF('Input - Enter Grade'!E52="E",0,"-")))))))</f>
        <v>-</v>
      </c>
      <c r="D52" s="54" t="str">
        <f>IF('Input - Enter Grade'!G52="Distinction",4,IF('Input - Enter Grade'!G52="A",4,IF('Input - Enter Grade'!G52="B",3,IF('Input - Enter Grade'!G52="C",2,IF('Input - Enter Grade'!G52="PASS",2,IF('Input - Enter Grade'!G52="D",1,IF('Input - Enter Grade'!G52="E",0,"-")))))))</f>
        <v>-</v>
      </c>
      <c r="E52" s="54" t="str">
        <f>IF('Input - Enter Grade'!I52="Distinction",4,IF('Input - Enter Grade'!I52="A",4,IF('Input - Enter Grade'!I52="B",3,IF('Input - Enter Grade'!I52="C",2,IF('Input - Enter Grade'!I52="PASS",2,IF('Input - Enter Grade'!I52="D",1,IF('Input - Enter Grade'!I52="E",0,"-")))))))</f>
        <v>-</v>
      </c>
      <c r="F52" s="54" t="str">
        <f>IF('Input - Enter Grade'!K52="Distinction",4,IF('Input - Enter Grade'!K52="A",4,IF('Input - Enter Grade'!K52="B",3,IF('Input - Enter Grade'!K52="C",2,IF('Input - Enter Grade'!K52="PASS",2,IF('Input - Enter Grade'!K52="D",1,IF('Input - Enter Grade'!K52="E",0,"-")))))))</f>
        <v>-</v>
      </c>
      <c r="G52" s="54" t="str">
        <f>IF('Input - Enter Grade'!M52="Distinction",4,IF('Input - Enter Grade'!M52="A",4,IF('Input - Enter Grade'!M52="B",3,IF('Input - Enter Grade'!M52="C",2,IF('Input - Enter Grade'!M52="PASS",2,IF('Input - Enter Grade'!M52="D",1,IF('Input - Enter Grade'!M52="E",0,"-")))))))</f>
        <v>-</v>
      </c>
      <c r="H52" s="55" t="str">
        <f>IF('Input - Enter Grade'!O52="Distinction",4,IF('Input - Enter Grade'!O52="A",4,IF('Input - Enter Grade'!O52="B",3,IF('Input - Enter Grade'!O52="C",2,IF('Input - Enter Grade'!O52="PASS",2,IF('Input - Enter Grade'!O52="D",1,IF('Input - Enter Grade'!O52="E",0,"-")))))))</f>
        <v>-</v>
      </c>
      <c r="I52" s="53" t="str">
        <f>IF('Input - Enter Grade'!Q52="Distinction",4,IF('Input - Enter Grade'!Q52="A",4,IF('Input - Enter Grade'!Q52="B",3,IF('Input - Enter Grade'!Q52="C",2,IF('Input - Enter Grade'!Q52="PASS",2,IF('Input - Enter Grade'!Q52="D",1,IF('Input - Enter Grade'!Q52="E",0,"-")))))))</f>
        <v>-</v>
      </c>
      <c r="J52" s="54" t="str">
        <f>IF('Input - Enter Grade'!S52="Distinction",4,IF('Input - Enter Grade'!S52="A",4,IF('Input - Enter Grade'!S52="B",3,IF('Input - Enter Grade'!S52="C",2,IF('Input - Enter Grade'!S52="PASS",2,IF('Input - Enter Grade'!S52="D",1,IF('Input - Enter Grade'!S52="E",0,"-")))))))</f>
        <v>-</v>
      </c>
      <c r="K52" s="54" t="str">
        <f>IF('Input - Enter Grade'!U52="Distinction",4,IF('Input - Enter Grade'!U52="A",4,IF('Input - Enter Grade'!U52="B",3,IF('Input - Enter Grade'!U52="C",2,IF('Input - Enter Grade'!U52="PASS",2,IF('Input - Enter Grade'!U52="D",1,IF('Input - Enter Grade'!U52="E",0,"-")))))))</f>
        <v>-</v>
      </c>
      <c r="L52" s="54" t="str">
        <f>IF('Input - Enter Grade'!W52="Distinction",4,IF('Input - Enter Grade'!W52="A",4,IF('Input - Enter Grade'!W52="B",3,IF('Input - Enter Grade'!W52="C",2,IF('Input - Enter Grade'!W52="PASS",2,IF('Input - Enter Grade'!W52="D",1,IF('Input - Enter Grade'!W52="E",0,"-")))))))</f>
        <v>-</v>
      </c>
      <c r="M52" s="55" t="str">
        <f>IF('Input - Enter Grade'!Y52="Distinction",4,IF('Input - Enter Grade'!Y52="A",4,IF('Input - Enter Grade'!Y52="B",3,IF('Input - Enter Grade'!Y52="C",2,IF('Input - Enter Grade'!Y52="PASS",2,IF('Input - Enter Grade'!Y52="D",1,IF('Input - Enter Grade'!Y52="E",0,"-")))))))</f>
        <v>-</v>
      </c>
      <c r="N52" s="53" t="str">
        <f>IF('Input - Enter Grade'!AA52="Distinction",4,IF('Input - Enter Grade'!AA52="A",4,IF('Input - Enter Grade'!AA52="B",3,IF('Input - Enter Grade'!AA52="C",2,IF('Input - Enter Grade'!AA52="PASS",2,IF('Input - Enter Grade'!AA52="D",1,IF('Input - Enter Grade'!AA52="E",0,"-")))))))</f>
        <v>-</v>
      </c>
      <c r="O52" s="54" t="str">
        <f>IF('Input - Enter Grade'!AC52="Distinction",4,IF('Input - Enter Grade'!AC52="A",4,IF('Input - Enter Grade'!AC52="B",3,IF('Input - Enter Grade'!AC52="C",2,IF('Input - Enter Grade'!AC52="PASS",2,IF('Input - Enter Grade'!AC52="D",1,IF('Input - Enter Grade'!AC52="E",0,"-")))))))</f>
        <v>-</v>
      </c>
      <c r="P52" s="54" t="str">
        <f>IF('Input - Enter Grade'!AE52="Distinction",4,IF('Input - Enter Grade'!AE52="A",4,IF('Input - Enter Grade'!AE52="B",3,IF('Input - Enter Grade'!AE52="C",2,IF('Input - Enter Grade'!AE52="PASS",2,IF('Input - Enter Grade'!AE52="D",1,IF('Input - Enter Grade'!AE52="E",0,"-")))))))</f>
        <v>-</v>
      </c>
      <c r="Q52" s="54" t="str">
        <f>IF('Input - Enter Grade'!AG52="Distinction",4,IF('Input - Enter Grade'!AG52="A",4,IF('Input - Enter Grade'!AG52="B",3,IF('Input - Enter Grade'!AG52="C",2,IF('Input - Enter Grade'!AG52="PASS",2,IF('Input - Enter Grade'!AG52="D",1,IF('Input - Enter Grade'!AG52="E",0,"-")))))))</f>
        <v>-</v>
      </c>
      <c r="R52" s="55" t="str">
        <f>IF('Input - Enter Grade'!AI52="Distinction",4,IF('Input - Enter Grade'!AI52="A",4,IF('Input - Enter Grade'!AI52="B",3,IF('Input - Enter Grade'!AI52="C",2,IF('Input - Enter Grade'!AI52="PASS",2,IF('Input - Enter Grade'!AI52="D",1,IF('Input - Enter Grade'!AI52="E",0,"-")))))))</f>
        <v>-</v>
      </c>
      <c r="S52" s="53" t="str">
        <f>IF('Input - Enter Grade'!AK52="Distinction",4,IF('Input - Enter Grade'!AK52="A",4,IF('Input - Enter Grade'!AK52="B",3,IF('Input - Enter Grade'!AK52="C",2,IF('Input - Enter Grade'!AK52="PASS",2,IF('Input - Enter Grade'!AK52="D",1,IF('Input - Enter Grade'!AK52="E",0,"-")))))))</f>
        <v>-</v>
      </c>
      <c r="T52" s="54" t="str">
        <f>IF('Input - Enter Grade'!AM52="Distinction",4,IF('Input - Enter Grade'!AM52="A",4,IF('Input - Enter Grade'!AM52="B",3,IF('Input - Enter Grade'!AM52="C",2,IF('Input - Enter Grade'!AM52="PASS",2,IF('Input - Enter Grade'!AM52="D",1,IF('Input - Enter Grade'!AM52="E",0,"-")))))))</f>
        <v>-</v>
      </c>
      <c r="U52" s="54" t="str">
        <f>IF('Input - Enter Grade'!AO52="Distinction",4,IF('Input - Enter Grade'!AO52="A",4,IF('Input - Enter Grade'!AO52="B",3,IF('Input - Enter Grade'!AO52="C",2,IF('Input - Enter Grade'!AO52="PASS",2,IF('Input - Enter Grade'!AO52="D",1,IF('Input - Enter Grade'!AO52="E",0,"-")))))))</f>
        <v>-</v>
      </c>
      <c r="V52" s="54" t="str">
        <f>IF('Input - Enter Grade'!AQ52="Distinction",4,IF('Input - Enter Grade'!AQ52="A",4,IF('Input - Enter Grade'!AQ52="B",3,IF('Input - Enter Grade'!AQ52="C",2,IF('Input - Enter Grade'!AQ52="PASS",2,IF('Input - Enter Grade'!AQ52="D",1,IF('Input - Enter Grade'!AQ52="E",0,"-")))))))</f>
        <v>-</v>
      </c>
      <c r="W52" s="55" t="str">
        <f>IF('Input - Enter Grade'!AS52="Distinction",4,IF('Input - Enter Grade'!AS52="A",4,IF('Input - Enter Grade'!AS52="B",3,IF('Input - Enter Grade'!AS52="C",2,IF('Input - Enter Grade'!AS52="PASS",2,IF('Input - Enter Grade'!AS52="D",1,IF('Input - Enter Grade'!AS52="E",0,"-")))))))</f>
        <v>-</v>
      </c>
      <c r="X52" s="53" t="str">
        <f>IF('Input - Enter Grade'!AU52="Distinction",4,IF('Input - Enter Grade'!AU52="A",4,IF('Input - Enter Grade'!AU52="B",3,IF('Input - Enter Grade'!AU52="C",2,IF('Input - Enter Grade'!AU52="PASS",2,IF('Input - Enter Grade'!AU52="D",1,IF('Input - Enter Grade'!AU52="E",0,"-")))))))</f>
        <v>-</v>
      </c>
      <c r="Y52" s="54" t="str">
        <f>IF('Input - Enter Grade'!AW52="Distinction",4,IF('Input - Enter Grade'!AW52="A",4,IF('Input - Enter Grade'!AW52="B",3,IF('Input - Enter Grade'!AW52="C",2,IF('Input - Enter Grade'!AW52="PASS",2,IF('Input - Enter Grade'!AW52="D",1,IF('Input - Enter Grade'!AW52="E",0,"-")))))))</f>
        <v>-</v>
      </c>
      <c r="Z52" s="54" t="str">
        <f>IF('Input - Enter Grade'!AY52="Distinction",4,IF('Input - Enter Grade'!AY52="A",4,IF('Input - Enter Grade'!AY52="B",3,IF('Input - Enter Grade'!AY52="C",2,IF('Input - Enter Grade'!AY52="PASS",2,IF('Input - Enter Grade'!AY52="D",1,IF('Input - Enter Grade'!AY52="E",0,"-")))))))</f>
        <v>-</v>
      </c>
      <c r="AA52" s="55" t="str">
        <f>IF('Input - Enter Grade'!BA52="Distinction",4,IF('Input - Enter Grade'!BA52="A",4,IF('Input - Enter Grade'!BA52="B",3,IF('Input - Enter Grade'!BA52="C",2,IF('Input - Enter Grade'!BA52="PASS",2,IF('Input - Enter Grade'!BA52="D",1,IF('Input - Enter Grade'!BA52="E",0,"-")))))))</f>
        <v>-</v>
      </c>
      <c r="AB52" s="58"/>
      <c r="AC52" s="53" t="e">
        <f t="shared" si="28"/>
        <v>#VALUE!</v>
      </c>
      <c r="AD52" s="54" t="e">
        <f t="shared" si="29"/>
        <v>#VALUE!</v>
      </c>
      <c r="AE52" s="54" t="e">
        <f t="shared" si="30"/>
        <v>#VALUE!</v>
      </c>
      <c r="AF52" s="54" t="e">
        <f t="shared" si="31"/>
        <v>#VALUE!</v>
      </c>
      <c r="AG52" s="54" t="e">
        <f t="shared" si="32"/>
        <v>#VALUE!</v>
      </c>
      <c r="AH52" s="54" t="e">
        <f t="shared" si="33"/>
        <v>#VALUE!</v>
      </c>
      <c r="AI52" s="54" t="e">
        <f t="shared" si="34"/>
        <v>#VALUE!</v>
      </c>
      <c r="AJ52" s="54" t="e">
        <f t="shared" si="35"/>
        <v>#VALUE!</v>
      </c>
      <c r="AK52" s="54" t="e">
        <f t="shared" si="36"/>
        <v>#VALUE!</v>
      </c>
      <c r="AL52" s="54" t="e">
        <f t="shared" si="37"/>
        <v>#VALUE!</v>
      </c>
      <c r="AM52" s="54" t="e">
        <f t="shared" si="38"/>
        <v>#VALUE!</v>
      </c>
      <c r="AN52" s="54" t="e">
        <f t="shared" si="39"/>
        <v>#VALUE!</v>
      </c>
      <c r="AO52" s="54" t="e">
        <f t="shared" si="40"/>
        <v>#VALUE!</v>
      </c>
      <c r="AP52" s="54" t="e">
        <f t="shared" si="41"/>
        <v>#VALUE!</v>
      </c>
      <c r="AQ52" s="54" t="e">
        <f t="shared" si="42"/>
        <v>#VALUE!</v>
      </c>
      <c r="AR52" s="54" t="e">
        <f t="shared" si="43"/>
        <v>#VALUE!</v>
      </c>
      <c r="AS52" s="54" t="e">
        <f t="shared" si="44"/>
        <v>#VALUE!</v>
      </c>
      <c r="AT52" s="54" t="e">
        <f t="shared" si="45"/>
        <v>#VALUE!</v>
      </c>
      <c r="AU52" s="54" t="e">
        <f t="shared" si="46"/>
        <v>#VALUE!</v>
      </c>
      <c r="AV52" s="54" t="e">
        <f t="shared" si="47"/>
        <v>#VALUE!</v>
      </c>
      <c r="AW52" s="54" t="e">
        <f t="shared" si="48"/>
        <v>#VALUE!</v>
      </c>
      <c r="AX52" s="54" t="e">
        <f t="shared" si="49"/>
        <v>#VALUE!</v>
      </c>
      <c r="AY52" s="54" t="e">
        <f t="shared" si="50"/>
        <v>#VALUE!</v>
      </c>
      <c r="AZ52" s="54" t="e">
        <f t="shared" si="51"/>
        <v>#VALUE!</v>
      </c>
      <c r="BA52" s="54" t="e">
        <f t="shared" si="52"/>
        <v>#VALUE!</v>
      </c>
      <c r="BB52" s="55" t="e">
        <f t="shared" si="53"/>
        <v>#VALUE!</v>
      </c>
      <c r="BC52" s="61" t="e">
        <f t="shared" si="54"/>
        <v>#VALUE!</v>
      </c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  <c r="CA52" s="28"/>
      <c r="CB52" s="28"/>
      <c r="CC52" s="28"/>
      <c r="CD52" s="28"/>
      <c r="CE52" s="28"/>
      <c r="CF52" s="28"/>
      <c r="CG52" s="28"/>
      <c r="CH52" s="28"/>
      <c r="CI52" s="28"/>
      <c r="CJ52" s="28"/>
      <c r="CK52" s="28"/>
      <c r="CL52" s="28"/>
      <c r="CM52" s="28"/>
      <c r="CN52" s="28"/>
      <c r="CO52" s="28"/>
      <c r="CP52" s="28"/>
      <c r="CQ52" s="28"/>
      <c r="CR52" s="28"/>
      <c r="CS52" s="28"/>
      <c r="CT52" s="28"/>
      <c r="CU52" s="28"/>
      <c r="CV52" s="28"/>
      <c r="CW52" s="28"/>
      <c r="CX52" s="28"/>
      <c r="CY52" s="28"/>
      <c r="CZ52" s="28"/>
      <c r="DA52" s="28"/>
      <c r="DB52" s="28"/>
      <c r="DC52" s="28"/>
      <c r="DD52" s="28"/>
      <c r="DE52" s="28"/>
      <c r="DF52" s="28"/>
      <c r="DG52" s="28"/>
      <c r="DH52" s="28"/>
      <c r="DI52" s="28"/>
      <c r="DJ52" s="28"/>
      <c r="DK52" s="28"/>
      <c r="DL52" s="28"/>
      <c r="DM52" s="28"/>
      <c r="DN52" s="28"/>
      <c r="DO52" s="28"/>
      <c r="DP52" s="28"/>
      <c r="DQ52" s="28"/>
      <c r="DR52" s="28"/>
      <c r="DS52" s="28"/>
      <c r="DT52" s="28"/>
    </row>
    <row r="53" spans="1:124" ht="18" customHeight="1" thickBot="1">
      <c r="A53" s="62" t="s">
        <v>150</v>
      </c>
      <c r="B53" s="53" t="str">
        <f>IF('Input - Enter Grade'!C53="Distinction",4,IF('Input - Enter Grade'!C53="A",4,IF('Input - Enter Grade'!C53="B",3,IF('Input - Enter Grade'!C53="C",2,IF('Input - Enter Grade'!C53="PASS",2,IF('Input - Enter Grade'!C53="D",1,IF('Input - Enter Grade'!C53="E",0,"-")))))))</f>
        <v>-</v>
      </c>
      <c r="C53" s="54" t="str">
        <f>IF('Input - Enter Grade'!E53="Distinction",4,IF('Input - Enter Grade'!E53="A",4,IF('Input - Enter Grade'!E53="B",3,IF('Input - Enter Grade'!E53="C",2,IF('Input - Enter Grade'!E53="PASS",2,IF('Input - Enter Grade'!E53="D",1,IF('Input - Enter Grade'!E53="E",0,"-")))))))</f>
        <v>-</v>
      </c>
      <c r="D53" s="54" t="str">
        <f>IF('Input - Enter Grade'!G53="Distinction",4,IF('Input - Enter Grade'!G53="A",4,IF('Input - Enter Grade'!G53="B",3,IF('Input - Enter Grade'!G53="C",2,IF('Input - Enter Grade'!G53="PASS",2,IF('Input - Enter Grade'!G53="D",1,IF('Input - Enter Grade'!G53="E",0,"-")))))))</f>
        <v>-</v>
      </c>
      <c r="E53" s="54" t="str">
        <f>IF('Input - Enter Grade'!I53="Distinction",4,IF('Input - Enter Grade'!I53="A",4,IF('Input - Enter Grade'!I53="B",3,IF('Input - Enter Grade'!I53="C",2,IF('Input - Enter Grade'!I53="PASS",2,IF('Input - Enter Grade'!I53="D",1,IF('Input - Enter Grade'!I53="E",0,"-")))))))</f>
        <v>-</v>
      </c>
      <c r="F53" s="54" t="str">
        <f>IF('Input - Enter Grade'!K53="Distinction",4,IF('Input - Enter Grade'!K53="A",4,IF('Input - Enter Grade'!K53="B",3,IF('Input - Enter Grade'!K53="C",2,IF('Input - Enter Grade'!K53="PASS",2,IF('Input - Enter Grade'!K53="D",1,IF('Input - Enter Grade'!K53="E",0,"-")))))))</f>
        <v>-</v>
      </c>
      <c r="G53" s="54" t="str">
        <f>IF('Input - Enter Grade'!M53="Distinction",4,IF('Input - Enter Grade'!M53="A",4,IF('Input - Enter Grade'!M53="B",3,IF('Input - Enter Grade'!M53="C",2,IF('Input - Enter Grade'!M53="PASS",2,IF('Input - Enter Grade'!M53="D",1,IF('Input - Enter Grade'!M53="E",0,"-")))))))</f>
        <v>-</v>
      </c>
      <c r="H53" s="55" t="str">
        <f>IF('Input - Enter Grade'!O53="Distinction",4,IF('Input - Enter Grade'!O53="A",4,IF('Input - Enter Grade'!O53="B",3,IF('Input - Enter Grade'!O53="C",2,IF('Input - Enter Grade'!O53="PASS",2,IF('Input - Enter Grade'!O53="D",1,IF('Input - Enter Grade'!O53="E",0,"-")))))))</f>
        <v>-</v>
      </c>
      <c r="I53" s="53" t="str">
        <f>IF('Input - Enter Grade'!Q53="Distinction",4,IF('Input - Enter Grade'!Q53="A",4,IF('Input - Enter Grade'!Q53="B",3,IF('Input - Enter Grade'!Q53="C",2,IF('Input - Enter Grade'!Q53="PASS",2,IF('Input - Enter Grade'!Q53="D",1,IF('Input - Enter Grade'!Q53="E",0,"-")))))))</f>
        <v>-</v>
      </c>
      <c r="J53" s="54" t="str">
        <f>IF('Input - Enter Grade'!S53="Distinction",4,IF('Input - Enter Grade'!S53="A",4,IF('Input - Enter Grade'!S53="B",3,IF('Input - Enter Grade'!S53="C",2,IF('Input - Enter Grade'!S53="PASS",2,IF('Input - Enter Grade'!S53="D",1,IF('Input - Enter Grade'!S53="E",0,"-")))))))</f>
        <v>-</v>
      </c>
      <c r="K53" s="54" t="str">
        <f>IF('Input - Enter Grade'!U53="Distinction",4,IF('Input - Enter Grade'!U53="A",4,IF('Input - Enter Grade'!U53="B",3,IF('Input - Enter Grade'!U53="C",2,IF('Input - Enter Grade'!U53="PASS",2,IF('Input - Enter Grade'!U53="D",1,IF('Input - Enter Grade'!U53="E",0,"-")))))))</f>
        <v>-</v>
      </c>
      <c r="L53" s="54" t="str">
        <f>IF('Input - Enter Grade'!W53="Distinction",4,IF('Input - Enter Grade'!W53="A",4,IF('Input - Enter Grade'!W53="B",3,IF('Input - Enter Grade'!W53="C",2,IF('Input - Enter Grade'!W53="PASS",2,IF('Input - Enter Grade'!W53="D",1,IF('Input - Enter Grade'!W53="E",0,"-")))))))</f>
        <v>-</v>
      </c>
      <c r="M53" s="55" t="str">
        <f>IF('Input - Enter Grade'!Y53="Distinction",4,IF('Input - Enter Grade'!Y53="A",4,IF('Input - Enter Grade'!Y53="B",3,IF('Input - Enter Grade'!Y53="C",2,IF('Input - Enter Grade'!Y53="PASS",2,IF('Input - Enter Grade'!Y53="D",1,IF('Input - Enter Grade'!Y53="E",0,"-")))))))</f>
        <v>-</v>
      </c>
      <c r="N53" s="53" t="str">
        <f>IF('Input - Enter Grade'!AA53="Distinction",4,IF('Input - Enter Grade'!AA53="A",4,IF('Input - Enter Grade'!AA53="B",3,IF('Input - Enter Grade'!AA53="C",2,IF('Input - Enter Grade'!AA53="PASS",2,IF('Input - Enter Grade'!AA53="D",1,IF('Input - Enter Grade'!AA53="E",0,"-")))))))</f>
        <v>-</v>
      </c>
      <c r="O53" s="54" t="str">
        <f>IF('Input - Enter Grade'!AC53="Distinction",4,IF('Input - Enter Grade'!AC53="A",4,IF('Input - Enter Grade'!AC53="B",3,IF('Input - Enter Grade'!AC53="C",2,IF('Input - Enter Grade'!AC53="PASS",2,IF('Input - Enter Grade'!AC53="D",1,IF('Input - Enter Grade'!AC53="E",0,"-")))))))</f>
        <v>-</v>
      </c>
      <c r="P53" s="54" t="str">
        <f>IF('Input - Enter Grade'!AE53="Distinction",4,IF('Input - Enter Grade'!AE53="A",4,IF('Input - Enter Grade'!AE53="B",3,IF('Input - Enter Grade'!AE53="C",2,IF('Input - Enter Grade'!AE53="PASS",2,IF('Input - Enter Grade'!AE53="D",1,IF('Input - Enter Grade'!AE53="E",0,"-")))))))</f>
        <v>-</v>
      </c>
      <c r="Q53" s="54" t="str">
        <f>IF('Input - Enter Grade'!AG53="Distinction",4,IF('Input - Enter Grade'!AG53="A",4,IF('Input - Enter Grade'!AG53="B",3,IF('Input - Enter Grade'!AG53="C",2,IF('Input - Enter Grade'!AG53="PASS",2,IF('Input - Enter Grade'!AG53="D",1,IF('Input - Enter Grade'!AG53="E",0,"-")))))))</f>
        <v>-</v>
      </c>
      <c r="R53" s="55" t="str">
        <f>IF('Input - Enter Grade'!AI53="Distinction",4,IF('Input - Enter Grade'!AI53="A",4,IF('Input - Enter Grade'!AI53="B",3,IF('Input - Enter Grade'!AI53="C",2,IF('Input - Enter Grade'!AI53="PASS",2,IF('Input - Enter Grade'!AI53="D",1,IF('Input - Enter Grade'!AI53="E",0,"-")))))))</f>
        <v>-</v>
      </c>
      <c r="S53" s="53" t="str">
        <f>IF('Input - Enter Grade'!AK53="Distinction",4,IF('Input - Enter Grade'!AK53="A",4,IF('Input - Enter Grade'!AK53="B",3,IF('Input - Enter Grade'!AK53="C",2,IF('Input - Enter Grade'!AK53="PASS",2,IF('Input - Enter Grade'!AK53="D",1,IF('Input - Enter Grade'!AK53="E",0,"-")))))))</f>
        <v>-</v>
      </c>
      <c r="T53" s="54" t="str">
        <f>IF('Input - Enter Grade'!AM53="Distinction",4,IF('Input - Enter Grade'!AM53="A",4,IF('Input - Enter Grade'!AM53="B",3,IF('Input - Enter Grade'!AM53="C",2,IF('Input - Enter Grade'!AM53="PASS",2,IF('Input - Enter Grade'!AM53="D",1,IF('Input - Enter Grade'!AM53="E",0,"-")))))))</f>
        <v>-</v>
      </c>
      <c r="U53" s="54" t="str">
        <f>IF('Input - Enter Grade'!AO53="Distinction",4,IF('Input - Enter Grade'!AO53="A",4,IF('Input - Enter Grade'!AO53="B",3,IF('Input - Enter Grade'!AO53="C",2,IF('Input - Enter Grade'!AO53="PASS",2,IF('Input - Enter Grade'!AO53="D",1,IF('Input - Enter Grade'!AO53="E",0,"-")))))))</f>
        <v>-</v>
      </c>
      <c r="V53" s="54" t="str">
        <f>IF('Input - Enter Grade'!AQ53="Distinction",4,IF('Input - Enter Grade'!AQ53="A",4,IF('Input - Enter Grade'!AQ53="B",3,IF('Input - Enter Grade'!AQ53="C",2,IF('Input - Enter Grade'!AQ53="PASS",2,IF('Input - Enter Grade'!AQ53="D",1,IF('Input - Enter Grade'!AQ53="E",0,"-")))))))</f>
        <v>-</v>
      </c>
      <c r="W53" s="55" t="str">
        <f>IF('Input - Enter Grade'!AS53="Distinction",4,IF('Input - Enter Grade'!AS53="A",4,IF('Input - Enter Grade'!AS53="B",3,IF('Input - Enter Grade'!AS53="C",2,IF('Input - Enter Grade'!AS53="PASS",2,IF('Input - Enter Grade'!AS53="D",1,IF('Input - Enter Grade'!AS53="E",0,"-")))))))</f>
        <v>-</v>
      </c>
      <c r="X53" s="53" t="str">
        <f>IF('Input - Enter Grade'!AU53="Distinction",4,IF('Input - Enter Grade'!AU53="A",4,IF('Input - Enter Grade'!AU53="B",3,IF('Input - Enter Grade'!AU53="C",2,IF('Input - Enter Grade'!AU53="PASS",2,IF('Input - Enter Grade'!AU53="D",1,IF('Input - Enter Grade'!AU53="E",0,"-")))))))</f>
        <v>-</v>
      </c>
      <c r="Y53" s="54" t="str">
        <f>IF('Input - Enter Grade'!AW53="Distinction",4,IF('Input - Enter Grade'!AW53="A",4,IF('Input - Enter Grade'!AW53="B",3,IF('Input - Enter Grade'!AW53="C",2,IF('Input - Enter Grade'!AW53="PASS",2,IF('Input - Enter Grade'!AW53="D",1,IF('Input - Enter Grade'!AW53="E",0,"-")))))))</f>
        <v>-</v>
      </c>
      <c r="Z53" s="54" t="str">
        <f>IF('Input - Enter Grade'!AY53="Distinction",4,IF('Input - Enter Grade'!AY53="A",4,IF('Input - Enter Grade'!AY53="B",3,IF('Input - Enter Grade'!AY53="C",2,IF('Input - Enter Grade'!AY53="PASS",2,IF('Input - Enter Grade'!AY53="D",1,IF('Input - Enter Grade'!AY53="E",0,"-")))))))</f>
        <v>-</v>
      </c>
      <c r="AA53" s="55" t="str">
        <f>IF('Input - Enter Grade'!BA53="Distinction",4,IF('Input - Enter Grade'!BA53="A",4,IF('Input - Enter Grade'!BA53="B",3,IF('Input - Enter Grade'!BA53="C",2,IF('Input - Enter Grade'!BA53="PASS",2,IF('Input - Enter Grade'!BA53="D",1,IF('Input - Enter Grade'!BA53="E",0,"-")))))))</f>
        <v>-</v>
      </c>
      <c r="AB53" s="58"/>
      <c r="AC53" s="53" t="e">
        <f t="shared" si="28"/>
        <v>#VALUE!</v>
      </c>
      <c r="AD53" s="54" t="e">
        <f t="shared" si="29"/>
        <v>#VALUE!</v>
      </c>
      <c r="AE53" s="54" t="e">
        <f t="shared" si="30"/>
        <v>#VALUE!</v>
      </c>
      <c r="AF53" s="54" t="e">
        <f t="shared" si="31"/>
        <v>#VALUE!</v>
      </c>
      <c r="AG53" s="54" t="e">
        <f t="shared" si="32"/>
        <v>#VALUE!</v>
      </c>
      <c r="AH53" s="54" t="e">
        <f t="shared" si="33"/>
        <v>#VALUE!</v>
      </c>
      <c r="AI53" s="54" t="e">
        <f t="shared" si="34"/>
        <v>#VALUE!</v>
      </c>
      <c r="AJ53" s="54" t="e">
        <f t="shared" si="35"/>
        <v>#VALUE!</v>
      </c>
      <c r="AK53" s="54" t="e">
        <f t="shared" si="36"/>
        <v>#VALUE!</v>
      </c>
      <c r="AL53" s="54" t="e">
        <f t="shared" si="37"/>
        <v>#VALUE!</v>
      </c>
      <c r="AM53" s="54" t="e">
        <f t="shared" si="38"/>
        <v>#VALUE!</v>
      </c>
      <c r="AN53" s="54" t="e">
        <f t="shared" si="39"/>
        <v>#VALUE!</v>
      </c>
      <c r="AO53" s="54" t="e">
        <f t="shared" si="40"/>
        <v>#VALUE!</v>
      </c>
      <c r="AP53" s="54" t="e">
        <f t="shared" si="41"/>
        <v>#VALUE!</v>
      </c>
      <c r="AQ53" s="54" t="e">
        <f t="shared" si="42"/>
        <v>#VALUE!</v>
      </c>
      <c r="AR53" s="54" t="e">
        <f t="shared" si="43"/>
        <v>#VALUE!</v>
      </c>
      <c r="AS53" s="54" t="e">
        <f t="shared" si="44"/>
        <v>#VALUE!</v>
      </c>
      <c r="AT53" s="54" t="e">
        <f t="shared" si="45"/>
        <v>#VALUE!</v>
      </c>
      <c r="AU53" s="54" t="e">
        <f t="shared" si="46"/>
        <v>#VALUE!</v>
      </c>
      <c r="AV53" s="54" t="e">
        <f t="shared" si="47"/>
        <v>#VALUE!</v>
      </c>
      <c r="AW53" s="54" t="e">
        <f t="shared" si="48"/>
        <v>#VALUE!</v>
      </c>
      <c r="AX53" s="54" t="e">
        <f t="shared" si="49"/>
        <v>#VALUE!</v>
      </c>
      <c r="AY53" s="54" t="e">
        <f t="shared" si="50"/>
        <v>#VALUE!</v>
      </c>
      <c r="AZ53" s="54" t="e">
        <f t="shared" si="51"/>
        <v>#VALUE!</v>
      </c>
      <c r="BA53" s="54" t="e">
        <f t="shared" si="52"/>
        <v>#VALUE!</v>
      </c>
      <c r="BB53" s="55" t="e">
        <f t="shared" si="53"/>
        <v>#VALUE!</v>
      </c>
      <c r="BC53" s="61" t="e">
        <f t="shared" si="54"/>
        <v>#VALUE!</v>
      </c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28"/>
      <c r="BY53" s="28"/>
      <c r="BZ53" s="28"/>
      <c r="CA53" s="28"/>
      <c r="CB53" s="28"/>
      <c r="CC53" s="28"/>
      <c r="CD53" s="28"/>
      <c r="CE53" s="28"/>
      <c r="CF53" s="28"/>
      <c r="CG53" s="28"/>
      <c r="CH53" s="28"/>
      <c r="CI53" s="28"/>
      <c r="CJ53" s="28"/>
      <c r="CK53" s="28"/>
      <c r="CL53" s="28"/>
      <c r="CM53" s="28"/>
      <c r="CN53" s="28"/>
      <c r="CO53" s="28"/>
      <c r="CP53" s="28"/>
      <c r="CQ53" s="28"/>
      <c r="CR53" s="28"/>
      <c r="CS53" s="28"/>
      <c r="CT53" s="28"/>
      <c r="CU53" s="28"/>
      <c r="CV53" s="28"/>
      <c r="CW53" s="28"/>
      <c r="CX53" s="28"/>
      <c r="CY53" s="28"/>
      <c r="CZ53" s="28"/>
      <c r="DA53" s="28"/>
      <c r="DB53" s="28"/>
      <c r="DC53" s="28"/>
      <c r="DD53" s="28"/>
      <c r="DE53" s="28"/>
      <c r="DF53" s="28"/>
      <c r="DG53" s="28"/>
      <c r="DH53" s="28"/>
      <c r="DI53" s="28"/>
      <c r="DJ53" s="28"/>
      <c r="DK53" s="28"/>
      <c r="DL53" s="28"/>
      <c r="DM53" s="28"/>
      <c r="DN53" s="28"/>
      <c r="DO53" s="28"/>
      <c r="DP53" s="28"/>
      <c r="DQ53" s="28"/>
      <c r="DR53" s="28"/>
      <c r="DS53" s="28"/>
      <c r="DT53" s="28"/>
    </row>
    <row r="54" spans="1:124" ht="18" customHeight="1" thickBot="1">
      <c r="A54" s="62" t="s">
        <v>151</v>
      </c>
      <c r="B54" s="53" t="str">
        <f>IF('Input - Enter Grade'!C54="Distinction",4,IF('Input - Enter Grade'!C54="A",4,IF('Input - Enter Grade'!C54="B",3,IF('Input - Enter Grade'!C54="C",2,IF('Input - Enter Grade'!C54="PASS",2,IF('Input - Enter Grade'!C54="D",1,IF('Input - Enter Grade'!C54="E",0,"-")))))))</f>
        <v>-</v>
      </c>
      <c r="C54" s="54" t="str">
        <f>IF('Input - Enter Grade'!E54="Distinction",4,IF('Input - Enter Grade'!E54="A",4,IF('Input - Enter Grade'!E54="B",3,IF('Input - Enter Grade'!E54="C",2,IF('Input - Enter Grade'!E54="PASS",2,IF('Input - Enter Grade'!E54="D",1,IF('Input - Enter Grade'!E54="E",0,"-")))))))</f>
        <v>-</v>
      </c>
      <c r="D54" s="54" t="str">
        <f>IF('Input - Enter Grade'!G54="Distinction",4,IF('Input - Enter Grade'!G54="A",4,IF('Input - Enter Grade'!G54="B",3,IF('Input - Enter Grade'!G54="C",2,IF('Input - Enter Grade'!G54="PASS",2,IF('Input - Enter Grade'!G54="D",1,IF('Input - Enter Grade'!G54="E",0,"-")))))))</f>
        <v>-</v>
      </c>
      <c r="E54" s="54" t="str">
        <f>IF('Input - Enter Grade'!I54="Distinction",4,IF('Input - Enter Grade'!I54="A",4,IF('Input - Enter Grade'!I54="B",3,IF('Input - Enter Grade'!I54="C",2,IF('Input - Enter Grade'!I54="PASS",2,IF('Input - Enter Grade'!I54="D",1,IF('Input - Enter Grade'!I54="E",0,"-")))))))</f>
        <v>-</v>
      </c>
      <c r="F54" s="54" t="str">
        <f>IF('Input - Enter Grade'!K54="Distinction",4,IF('Input - Enter Grade'!K54="A",4,IF('Input - Enter Grade'!K54="B",3,IF('Input - Enter Grade'!K54="C",2,IF('Input - Enter Grade'!K54="PASS",2,IF('Input - Enter Grade'!K54="D",1,IF('Input - Enter Grade'!K54="E",0,"-")))))))</f>
        <v>-</v>
      </c>
      <c r="G54" s="54" t="str">
        <f>IF('Input - Enter Grade'!M54="Distinction",4,IF('Input - Enter Grade'!M54="A",4,IF('Input - Enter Grade'!M54="B",3,IF('Input - Enter Grade'!M54="C",2,IF('Input - Enter Grade'!M54="PASS",2,IF('Input - Enter Grade'!M54="D",1,IF('Input - Enter Grade'!M54="E",0,"-")))))))</f>
        <v>-</v>
      </c>
      <c r="H54" s="55" t="str">
        <f>IF('Input - Enter Grade'!O54="Distinction",4,IF('Input - Enter Grade'!O54="A",4,IF('Input - Enter Grade'!O54="B",3,IF('Input - Enter Grade'!O54="C",2,IF('Input - Enter Grade'!O54="PASS",2,IF('Input - Enter Grade'!O54="D",1,IF('Input - Enter Grade'!O54="E",0,"-")))))))</f>
        <v>-</v>
      </c>
      <c r="I54" s="53" t="str">
        <f>IF('Input - Enter Grade'!Q54="Distinction",4,IF('Input - Enter Grade'!Q54="A",4,IF('Input - Enter Grade'!Q54="B",3,IF('Input - Enter Grade'!Q54="C",2,IF('Input - Enter Grade'!Q54="PASS",2,IF('Input - Enter Grade'!Q54="D",1,IF('Input - Enter Grade'!Q54="E",0,"-")))))))</f>
        <v>-</v>
      </c>
      <c r="J54" s="54" t="str">
        <f>IF('Input - Enter Grade'!S54="Distinction",4,IF('Input - Enter Grade'!S54="A",4,IF('Input - Enter Grade'!S54="B",3,IF('Input - Enter Grade'!S54="C",2,IF('Input - Enter Grade'!S54="PASS",2,IF('Input - Enter Grade'!S54="D",1,IF('Input - Enter Grade'!S54="E",0,"-")))))))</f>
        <v>-</v>
      </c>
      <c r="K54" s="54" t="str">
        <f>IF('Input - Enter Grade'!U54="Distinction",4,IF('Input - Enter Grade'!U54="A",4,IF('Input - Enter Grade'!U54="B",3,IF('Input - Enter Grade'!U54="C",2,IF('Input - Enter Grade'!U54="PASS",2,IF('Input - Enter Grade'!U54="D",1,IF('Input - Enter Grade'!U54="E",0,"-")))))))</f>
        <v>-</v>
      </c>
      <c r="L54" s="54" t="str">
        <f>IF('Input - Enter Grade'!W54="Distinction",4,IF('Input - Enter Grade'!W54="A",4,IF('Input - Enter Grade'!W54="B",3,IF('Input - Enter Grade'!W54="C",2,IF('Input - Enter Grade'!W54="PASS",2,IF('Input - Enter Grade'!W54="D",1,IF('Input - Enter Grade'!W54="E",0,"-")))))))</f>
        <v>-</v>
      </c>
      <c r="M54" s="55" t="str">
        <f>IF('Input - Enter Grade'!Y54="Distinction",4,IF('Input - Enter Grade'!Y54="A",4,IF('Input - Enter Grade'!Y54="B",3,IF('Input - Enter Grade'!Y54="C",2,IF('Input - Enter Grade'!Y54="PASS",2,IF('Input - Enter Grade'!Y54="D",1,IF('Input - Enter Grade'!Y54="E",0,"-")))))))</f>
        <v>-</v>
      </c>
      <c r="N54" s="53" t="str">
        <f>IF('Input - Enter Grade'!AA54="Distinction",4,IF('Input - Enter Grade'!AA54="A",4,IF('Input - Enter Grade'!AA54="B",3,IF('Input - Enter Grade'!AA54="C",2,IF('Input - Enter Grade'!AA54="PASS",2,IF('Input - Enter Grade'!AA54="D",1,IF('Input - Enter Grade'!AA54="E",0,"-")))))))</f>
        <v>-</v>
      </c>
      <c r="O54" s="54" t="str">
        <f>IF('Input - Enter Grade'!AC54="Distinction",4,IF('Input - Enter Grade'!AC54="A",4,IF('Input - Enter Grade'!AC54="B",3,IF('Input - Enter Grade'!AC54="C",2,IF('Input - Enter Grade'!AC54="PASS",2,IF('Input - Enter Grade'!AC54="D",1,IF('Input - Enter Grade'!AC54="E",0,"-")))))))</f>
        <v>-</v>
      </c>
      <c r="P54" s="54" t="str">
        <f>IF('Input - Enter Grade'!AE54="Distinction",4,IF('Input - Enter Grade'!AE54="A",4,IF('Input - Enter Grade'!AE54="B",3,IF('Input - Enter Grade'!AE54="C",2,IF('Input - Enter Grade'!AE54="PASS",2,IF('Input - Enter Grade'!AE54="D",1,IF('Input - Enter Grade'!AE54="E",0,"-")))))))</f>
        <v>-</v>
      </c>
      <c r="Q54" s="54" t="str">
        <f>IF('Input - Enter Grade'!AG54="Distinction",4,IF('Input - Enter Grade'!AG54="A",4,IF('Input - Enter Grade'!AG54="B",3,IF('Input - Enter Grade'!AG54="C",2,IF('Input - Enter Grade'!AG54="PASS",2,IF('Input - Enter Grade'!AG54="D",1,IF('Input - Enter Grade'!AG54="E",0,"-")))))))</f>
        <v>-</v>
      </c>
      <c r="R54" s="55" t="str">
        <f>IF('Input - Enter Grade'!AI54="Distinction",4,IF('Input - Enter Grade'!AI54="A",4,IF('Input - Enter Grade'!AI54="B",3,IF('Input - Enter Grade'!AI54="C",2,IF('Input - Enter Grade'!AI54="PASS",2,IF('Input - Enter Grade'!AI54="D",1,IF('Input - Enter Grade'!AI54="E",0,"-")))))))</f>
        <v>-</v>
      </c>
      <c r="S54" s="53" t="str">
        <f>IF('Input - Enter Grade'!AK54="Distinction",4,IF('Input - Enter Grade'!AK54="A",4,IF('Input - Enter Grade'!AK54="B",3,IF('Input - Enter Grade'!AK54="C",2,IF('Input - Enter Grade'!AK54="PASS",2,IF('Input - Enter Grade'!AK54="D",1,IF('Input - Enter Grade'!AK54="E",0,"-")))))))</f>
        <v>-</v>
      </c>
      <c r="T54" s="54" t="str">
        <f>IF('Input - Enter Grade'!AM54="Distinction",4,IF('Input - Enter Grade'!AM54="A",4,IF('Input - Enter Grade'!AM54="B",3,IF('Input - Enter Grade'!AM54="C",2,IF('Input - Enter Grade'!AM54="PASS",2,IF('Input - Enter Grade'!AM54="D",1,IF('Input - Enter Grade'!AM54="E",0,"-")))))))</f>
        <v>-</v>
      </c>
      <c r="U54" s="54" t="str">
        <f>IF('Input - Enter Grade'!AO54="Distinction",4,IF('Input - Enter Grade'!AO54="A",4,IF('Input - Enter Grade'!AO54="B",3,IF('Input - Enter Grade'!AO54="C",2,IF('Input - Enter Grade'!AO54="PASS",2,IF('Input - Enter Grade'!AO54="D",1,IF('Input - Enter Grade'!AO54="E",0,"-")))))))</f>
        <v>-</v>
      </c>
      <c r="V54" s="54" t="str">
        <f>IF('Input - Enter Grade'!AQ54="Distinction",4,IF('Input - Enter Grade'!AQ54="A",4,IF('Input - Enter Grade'!AQ54="B",3,IF('Input - Enter Grade'!AQ54="C",2,IF('Input - Enter Grade'!AQ54="PASS",2,IF('Input - Enter Grade'!AQ54="D",1,IF('Input - Enter Grade'!AQ54="E",0,"-")))))))</f>
        <v>-</v>
      </c>
      <c r="W54" s="55" t="str">
        <f>IF('Input - Enter Grade'!AS54="Distinction",4,IF('Input - Enter Grade'!AS54="A",4,IF('Input - Enter Grade'!AS54="B",3,IF('Input - Enter Grade'!AS54="C",2,IF('Input - Enter Grade'!AS54="PASS",2,IF('Input - Enter Grade'!AS54="D",1,IF('Input - Enter Grade'!AS54="E",0,"-")))))))</f>
        <v>-</v>
      </c>
      <c r="X54" s="53" t="str">
        <f>IF('Input - Enter Grade'!AU54="Distinction",4,IF('Input - Enter Grade'!AU54="A",4,IF('Input - Enter Grade'!AU54="B",3,IF('Input - Enter Grade'!AU54="C",2,IF('Input - Enter Grade'!AU54="PASS",2,IF('Input - Enter Grade'!AU54="D",1,IF('Input - Enter Grade'!AU54="E",0,"-")))))))</f>
        <v>-</v>
      </c>
      <c r="Y54" s="54" t="str">
        <f>IF('Input - Enter Grade'!AW54="Distinction",4,IF('Input - Enter Grade'!AW54="A",4,IF('Input - Enter Grade'!AW54="B",3,IF('Input - Enter Grade'!AW54="C",2,IF('Input - Enter Grade'!AW54="PASS",2,IF('Input - Enter Grade'!AW54="D",1,IF('Input - Enter Grade'!AW54="E",0,"-")))))))</f>
        <v>-</v>
      </c>
      <c r="Z54" s="54" t="str">
        <f>IF('Input - Enter Grade'!AY54="Distinction",4,IF('Input - Enter Grade'!AY54="A",4,IF('Input - Enter Grade'!AY54="B",3,IF('Input - Enter Grade'!AY54="C",2,IF('Input - Enter Grade'!AY54="PASS",2,IF('Input - Enter Grade'!AY54="D",1,IF('Input - Enter Grade'!AY54="E",0,"-")))))))</f>
        <v>-</v>
      </c>
      <c r="AA54" s="55" t="str">
        <f>IF('Input - Enter Grade'!BA54="Distinction",4,IF('Input - Enter Grade'!BA54="A",4,IF('Input - Enter Grade'!BA54="B",3,IF('Input - Enter Grade'!BA54="C",2,IF('Input - Enter Grade'!BA54="PASS",2,IF('Input - Enter Grade'!BA54="D",1,IF('Input - Enter Grade'!BA54="E",0,"-")))))))</f>
        <v>-</v>
      </c>
      <c r="AB54" s="58"/>
      <c r="AC54" s="53" t="e">
        <f t="shared" si="28"/>
        <v>#VALUE!</v>
      </c>
      <c r="AD54" s="54" t="e">
        <f t="shared" si="29"/>
        <v>#VALUE!</v>
      </c>
      <c r="AE54" s="54" t="e">
        <f t="shared" si="30"/>
        <v>#VALUE!</v>
      </c>
      <c r="AF54" s="54" t="e">
        <f t="shared" si="31"/>
        <v>#VALUE!</v>
      </c>
      <c r="AG54" s="54" t="e">
        <f t="shared" si="32"/>
        <v>#VALUE!</v>
      </c>
      <c r="AH54" s="54" t="e">
        <f t="shared" si="33"/>
        <v>#VALUE!</v>
      </c>
      <c r="AI54" s="54" t="e">
        <f t="shared" si="34"/>
        <v>#VALUE!</v>
      </c>
      <c r="AJ54" s="54" t="e">
        <f t="shared" si="35"/>
        <v>#VALUE!</v>
      </c>
      <c r="AK54" s="54" t="e">
        <f t="shared" si="36"/>
        <v>#VALUE!</v>
      </c>
      <c r="AL54" s="54" t="e">
        <f t="shared" si="37"/>
        <v>#VALUE!</v>
      </c>
      <c r="AM54" s="54" t="e">
        <f t="shared" si="38"/>
        <v>#VALUE!</v>
      </c>
      <c r="AN54" s="54" t="e">
        <f t="shared" si="39"/>
        <v>#VALUE!</v>
      </c>
      <c r="AO54" s="54" t="e">
        <f t="shared" si="40"/>
        <v>#VALUE!</v>
      </c>
      <c r="AP54" s="54" t="e">
        <f t="shared" si="41"/>
        <v>#VALUE!</v>
      </c>
      <c r="AQ54" s="54" t="e">
        <f t="shared" si="42"/>
        <v>#VALUE!</v>
      </c>
      <c r="AR54" s="54" t="e">
        <f t="shared" si="43"/>
        <v>#VALUE!</v>
      </c>
      <c r="AS54" s="54" t="e">
        <f t="shared" si="44"/>
        <v>#VALUE!</v>
      </c>
      <c r="AT54" s="54" t="e">
        <f t="shared" si="45"/>
        <v>#VALUE!</v>
      </c>
      <c r="AU54" s="54" t="e">
        <f t="shared" si="46"/>
        <v>#VALUE!</v>
      </c>
      <c r="AV54" s="54" t="e">
        <f t="shared" si="47"/>
        <v>#VALUE!</v>
      </c>
      <c r="AW54" s="54" t="e">
        <f t="shared" si="48"/>
        <v>#VALUE!</v>
      </c>
      <c r="AX54" s="54" t="e">
        <f t="shared" si="49"/>
        <v>#VALUE!</v>
      </c>
      <c r="AY54" s="54" t="e">
        <f t="shared" si="50"/>
        <v>#VALUE!</v>
      </c>
      <c r="AZ54" s="54" t="e">
        <f t="shared" si="51"/>
        <v>#VALUE!</v>
      </c>
      <c r="BA54" s="54" t="e">
        <f t="shared" si="52"/>
        <v>#VALUE!</v>
      </c>
      <c r="BB54" s="55" t="e">
        <f t="shared" si="53"/>
        <v>#VALUE!</v>
      </c>
      <c r="BC54" s="61" t="e">
        <f t="shared" si="54"/>
        <v>#VALUE!</v>
      </c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  <c r="CA54" s="28"/>
      <c r="CB54" s="28"/>
      <c r="CC54" s="28"/>
      <c r="CD54" s="28"/>
      <c r="CE54" s="28"/>
      <c r="CF54" s="28"/>
      <c r="CG54" s="28"/>
      <c r="CH54" s="28"/>
      <c r="CI54" s="28"/>
      <c r="CJ54" s="28"/>
      <c r="CK54" s="28"/>
      <c r="CL54" s="28"/>
      <c r="CM54" s="28"/>
      <c r="CN54" s="28"/>
      <c r="CO54" s="28"/>
      <c r="CP54" s="28"/>
      <c r="CQ54" s="28"/>
      <c r="CR54" s="28"/>
      <c r="CS54" s="28"/>
      <c r="CT54" s="28"/>
      <c r="CU54" s="28"/>
      <c r="CV54" s="28"/>
      <c r="CW54" s="28"/>
      <c r="CX54" s="28"/>
      <c r="CY54" s="28"/>
      <c r="CZ54" s="28"/>
      <c r="DA54" s="28"/>
      <c r="DB54" s="28"/>
      <c r="DC54" s="28"/>
      <c r="DD54" s="28"/>
      <c r="DE54" s="28"/>
      <c r="DF54" s="28"/>
      <c r="DG54" s="28"/>
      <c r="DH54" s="28"/>
      <c r="DI54" s="28"/>
      <c r="DJ54" s="28"/>
      <c r="DK54" s="28"/>
      <c r="DL54" s="28"/>
      <c r="DM54" s="28"/>
      <c r="DN54" s="28"/>
      <c r="DO54" s="28"/>
      <c r="DP54" s="28"/>
      <c r="DQ54" s="28"/>
      <c r="DR54" s="28"/>
      <c r="DS54" s="28"/>
      <c r="DT54" s="28"/>
    </row>
    <row r="55" spans="1:124" ht="18" customHeight="1" thickBot="1">
      <c r="A55" s="62" t="s">
        <v>152</v>
      </c>
      <c r="B55" s="53" t="str">
        <f>IF('Input - Enter Grade'!C55="Distinction",4,IF('Input - Enter Grade'!C55="A",4,IF('Input - Enter Grade'!C55="B",3,IF('Input - Enter Grade'!C55="C",2,IF('Input - Enter Grade'!C55="PASS",2,IF('Input - Enter Grade'!C55="D",1,IF('Input - Enter Grade'!C55="E",0,"-")))))))</f>
        <v>-</v>
      </c>
      <c r="C55" s="54" t="str">
        <f>IF('Input - Enter Grade'!E55="Distinction",4,IF('Input - Enter Grade'!E55="A",4,IF('Input - Enter Grade'!E55="B",3,IF('Input - Enter Grade'!E55="C",2,IF('Input - Enter Grade'!E55="PASS",2,IF('Input - Enter Grade'!E55="D",1,IF('Input - Enter Grade'!E55="E",0,"-")))))))</f>
        <v>-</v>
      </c>
      <c r="D55" s="54" t="str">
        <f>IF('Input - Enter Grade'!G55="Distinction",4,IF('Input - Enter Grade'!G55="A",4,IF('Input - Enter Grade'!G55="B",3,IF('Input - Enter Grade'!G55="C",2,IF('Input - Enter Grade'!G55="PASS",2,IF('Input - Enter Grade'!G55="D",1,IF('Input - Enter Grade'!G55="E",0,"-")))))))</f>
        <v>-</v>
      </c>
      <c r="E55" s="54" t="str">
        <f>IF('Input - Enter Grade'!I55="Distinction",4,IF('Input - Enter Grade'!I55="A",4,IF('Input - Enter Grade'!I55="B",3,IF('Input - Enter Grade'!I55="C",2,IF('Input - Enter Grade'!I55="PASS",2,IF('Input - Enter Grade'!I55="D",1,IF('Input - Enter Grade'!I55="E",0,"-")))))))</f>
        <v>-</v>
      </c>
      <c r="F55" s="54" t="str">
        <f>IF('Input - Enter Grade'!K55="Distinction",4,IF('Input - Enter Grade'!K55="A",4,IF('Input - Enter Grade'!K55="B",3,IF('Input - Enter Grade'!K55="C",2,IF('Input - Enter Grade'!K55="PASS",2,IF('Input - Enter Grade'!K55="D",1,IF('Input - Enter Grade'!K55="E",0,"-")))))))</f>
        <v>-</v>
      </c>
      <c r="G55" s="54" t="str">
        <f>IF('Input - Enter Grade'!M55="Distinction",4,IF('Input - Enter Grade'!M55="A",4,IF('Input - Enter Grade'!M55="B",3,IF('Input - Enter Grade'!M55="C",2,IF('Input - Enter Grade'!M55="PASS",2,IF('Input - Enter Grade'!M55="D",1,IF('Input - Enter Grade'!M55="E",0,"-")))))))</f>
        <v>-</v>
      </c>
      <c r="H55" s="55" t="str">
        <f>IF('Input - Enter Grade'!O55="Distinction",4,IF('Input - Enter Grade'!O55="A",4,IF('Input - Enter Grade'!O55="B",3,IF('Input - Enter Grade'!O55="C",2,IF('Input - Enter Grade'!O55="PASS",2,IF('Input - Enter Grade'!O55="D",1,IF('Input - Enter Grade'!O55="E",0,"-")))))))</f>
        <v>-</v>
      </c>
      <c r="I55" s="53" t="str">
        <f>IF('Input - Enter Grade'!Q55="Distinction",4,IF('Input - Enter Grade'!Q55="A",4,IF('Input - Enter Grade'!Q55="B",3,IF('Input - Enter Grade'!Q55="C",2,IF('Input - Enter Grade'!Q55="PASS",2,IF('Input - Enter Grade'!Q55="D",1,IF('Input - Enter Grade'!Q55="E",0,"-")))))))</f>
        <v>-</v>
      </c>
      <c r="J55" s="54" t="str">
        <f>IF('Input - Enter Grade'!S55="Distinction",4,IF('Input - Enter Grade'!S55="A",4,IF('Input - Enter Grade'!S55="B",3,IF('Input - Enter Grade'!S55="C",2,IF('Input - Enter Grade'!S55="PASS",2,IF('Input - Enter Grade'!S55="D",1,IF('Input - Enter Grade'!S55="E",0,"-")))))))</f>
        <v>-</v>
      </c>
      <c r="K55" s="54" t="str">
        <f>IF('Input - Enter Grade'!U55="Distinction",4,IF('Input - Enter Grade'!U55="A",4,IF('Input - Enter Grade'!U55="B",3,IF('Input - Enter Grade'!U55="C",2,IF('Input - Enter Grade'!U55="PASS",2,IF('Input - Enter Grade'!U55="D",1,IF('Input - Enter Grade'!U55="E",0,"-")))))))</f>
        <v>-</v>
      </c>
      <c r="L55" s="54" t="str">
        <f>IF('Input - Enter Grade'!W55="Distinction",4,IF('Input - Enter Grade'!W55="A",4,IF('Input - Enter Grade'!W55="B",3,IF('Input - Enter Grade'!W55="C",2,IF('Input - Enter Grade'!W55="PASS",2,IF('Input - Enter Grade'!W55="D",1,IF('Input - Enter Grade'!W55="E",0,"-")))))))</f>
        <v>-</v>
      </c>
      <c r="M55" s="55" t="str">
        <f>IF('Input - Enter Grade'!Y55="Distinction",4,IF('Input - Enter Grade'!Y55="A",4,IF('Input - Enter Grade'!Y55="B",3,IF('Input - Enter Grade'!Y55="C",2,IF('Input - Enter Grade'!Y55="PASS",2,IF('Input - Enter Grade'!Y55="D",1,IF('Input - Enter Grade'!Y55="E",0,"-")))))))</f>
        <v>-</v>
      </c>
      <c r="N55" s="53" t="str">
        <f>IF('Input - Enter Grade'!AA55="Distinction",4,IF('Input - Enter Grade'!AA55="A",4,IF('Input - Enter Grade'!AA55="B",3,IF('Input - Enter Grade'!AA55="C",2,IF('Input - Enter Grade'!AA55="PASS",2,IF('Input - Enter Grade'!AA55="D",1,IF('Input - Enter Grade'!AA55="E",0,"-")))))))</f>
        <v>-</v>
      </c>
      <c r="O55" s="54" t="str">
        <f>IF('Input - Enter Grade'!AC55="Distinction",4,IF('Input - Enter Grade'!AC55="A",4,IF('Input - Enter Grade'!AC55="B",3,IF('Input - Enter Grade'!AC55="C",2,IF('Input - Enter Grade'!AC55="PASS",2,IF('Input - Enter Grade'!AC55="D",1,IF('Input - Enter Grade'!AC55="E",0,"-")))))))</f>
        <v>-</v>
      </c>
      <c r="P55" s="54" t="str">
        <f>IF('Input - Enter Grade'!AE55="Distinction",4,IF('Input - Enter Grade'!AE55="A",4,IF('Input - Enter Grade'!AE55="B",3,IF('Input - Enter Grade'!AE55="C",2,IF('Input - Enter Grade'!AE55="PASS",2,IF('Input - Enter Grade'!AE55="D",1,IF('Input - Enter Grade'!AE55="E",0,"-")))))))</f>
        <v>-</v>
      </c>
      <c r="Q55" s="54" t="str">
        <f>IF('Input - Enter Grade'!AG55="Distinction",4,IF('Input - Enter Grade'!AG55="A",4,IF('Input - Enter Grade'!AG55="B",3,IF('Input - Enter Grade'!AG55="C",2,IF('Input - Enter Grade'!AG55="PASS",2,IF('Input - Enter Grade'!AG55="D",1,IF('Input - Enter Grade'!AG55="E",0,"-")))))))</f>
        <v>-</v>
      </c>
      <c r="R55" s="55" t="str">
        <f>IF('Input - Enter Grade'!AI55="Distinction",4,IF('Input - Enter Grade'!AI55="A",4,IF('Input - Enter Grade'!AI55="B",3,IF('Input - Enter Grade'!AI55="C",2,IF('Input - Enter Grade'!AI55="PASS",2,IF('Input - Enter Grade'!AI55="D",1,IF('Input - Enter Grade'!AI55="E",0,"-")))))))</f>
        <v>-</v>
      </c>
      <c r="S55" s="53" t="str">
        <f>IF('Input - Enter Grade'!AK55="Distinction",4,IF('Input - Enter Grade'!AK55="A",4,IF('Input - Enter Grade'!AK55="B",3,IF('Input - Enter Grade'!AK55="C",2,IF('Input - Enter Grade'!AK55="PASS",2,IF('Input - Enter Grade'!AK55="D",1,IF('Input - Enter Grade'!AK55="E",0,"-")))))))</f>
        <v>-</v>
      </c>
      <c r="T55" s="54" t="str">
        <f>IF('Input - Enter Grade'!AM55="Distinction",4,IF('Input - Enter Grade'!AM55="A",4,IF('Input - Enter Grade'!AM55="B",3,IF('Input - Enter Grade'!AM55="C",2,IF('Input - Enter Grade'!AM55="PASS",2,IF('Input - Enter Grade'!AM55="D",1,IF('Input - Enter Grade'!AM55="E",0,"-")))))))</f>
        <v>-</v>
      </c>
      <c r="U55" s="54" t="str">
        <f>IF('Input - Enter Grade'!AO55="Distinction",4,IF('Input - Enter Grade'!AO55="A",4,IF('Input - Enter Grade'!AO55="B",3,IF('Input - Enter Grade'!AO55="C",2,IF('Input - Enter Grade'!AO55="PASS",2,IF('Input - Enter Grade'!AO55="D",1,IF('Input - Enter Grade'!AO55="E",0,"-")))))))</f>
        <v>-</v>
      </c>
      <c r="V55" s="54" t="str">
        <f>IF('Input - Enter Grade'!AQ55="Distinction",4,IF('Input - Enter Grade'!AQ55="A",4,IF('Input - Enter Grade'!AQ55="B",3,IF('Input - Enter Grade'!AQ55="C",2,IF('Input - Enter Grade'!AQ55="PASS",2,IF('Input - Enter Grade'!AQ55="D",1,IF('Input - Enter Grade'!AQ55="E",0,"-")))))))</f>
        <v>-</v>
      </c>
      <c r="W55" s="55" t="str">
        <f>IF('Input - Enter Grade'!AS55="Distinction",4,IF('Input - Enter Grade'!AS55="A",4,IF('Input - Enter Grade'!AS55="B",3,IF('Input - Enter Grade'!AS55="C",2,IF('Input - Enter Grade'!AS55="PASS",2,IF('Input - Enter Grade'!AS55="D",1,IF('Input - Enter Grade'!AS55="E",0,"-")))))))</f>
        <v>-</v>
      </c>
      <c r="X55" s="53" t="str">
        <f>IF('Input - Enter Grade'!AU55="Distinction",4,IF('Input - Enter Grade'!AU55="A",4,IF('Input - Enter Grade'!AU55="B",3,IF('Input - Enter Grade'!AU55="C",2,IF('Input - Enter Grade'!AU55="PASS",2,IF('Input - Enter Grade'!AU55="D",1,IF('Input - Enter Grade'!AU55="E",0,"-")))))))</f>
        <v>-</v>
      </c>
      <c r="Y55" s="54" t="str">
        <f>IF('Input - Enter Grade'!AW55="Distinction",4,IF('Input - Enter Grade'!AW55="A",4,IF('Input - Enter Grade'!AW55="B",3,IF('Input - Enter Grade'!AW55="C",2,IF('Input - Enter Grade'!AW55="PASS",2,IF('Input - Enter Grade'!AW55="D",1,IF('Input - Enter Grade'!AW55="E",0,"-")))))))</f>
        <v>-</v>
      </c>
      <c r="Z55" s="54" t="str">
        <f>IF('Input - Enter Grade'!AY55="Distinction",4,IF('Input - Enter Grade'!AY55="A",4,IF('Input - Enter Grade'!AY55="B",3,IF('Input - Enter Grade'!AY55="C",2,IF('Input - Enter Grade'!AY55="PASS",2,IF('Input - Enter Grade'!AY55="D",1,IF('Input - Enter Grade'!AY55="E",0,"-")))))))</f>
        <v>-</v>
      </c>
      <c r="AA55" s="55" t="str">
        <f>IF('Input - Enter Grade'!BA55="Distinction",4,IF('Input - Enter Grade'!BA55="A",4,IF('Input - Enter Grade'!BA55="B",3,IF('Input - Enter Grade'!BA55="C",2,IF('Input - Enter Grade'!BA55="PASS",2,IF('Input - Enter Grade'!BA55="D",1,IF('Input - Enter Grade'!BA55="E",0,"-")))))))</f>
        <v>-</v>
      </c>
      <c r="AB55" s="58"/>
      <c r="AC55" s="53" t="e">
        <f t="shared" si="28"/>
        <v>#VALUE!</v>
      </c>
      <c r="AD55" s="54" t="e">
        <f t="shared" si="29"/>
        <v>#VALUE!</v>
      </c>
      <c r="AE55" s="54" t="e">
        <f t="shared" si="30"/>
        <v>#VALUE!</v>
      </c>
      <c r="AF55" s="54" t="e">
        <f t="shared" si="31"/>
        <v>#VALUE!</v>
      </c>
      <c r="AG55" s="54" t="e">
        <f t="shared" si="32"/>
        <v>#VALUE!</v>
      </c>
      <c r="AH55" s="54" t="e">
        <f t="shared" si="33"/>
        <v>#VALUE!</v>
      </c>
      <c r="AI55" s="54" t="e">
        <f t="shared" si="34"/>
        <v>#VALUE!</v>
      </c>
      <c r="AJ55" s="54" t="e">
        <f t="shared" si="35"/>
        <v>#VALUE!</v>
      </c>
      <c r="AK55" s="54" t="e">
        <f t="shared" si="36"/>
        <v>#VALUE!</v>
      </c>
      <c r="AL55" s="54" t="e">
        <f t="shared" si="37"/>
        <v>#VALUE!</v>
      </c>
      <c r="AM55" s="54" t="e">
        <f t="shared" si="38"/>
        <v>#VALUE!</v>
      </c>
      <c r="AN55" s="54" t="e">
        <f t="shared" si="39"/>
        <v>#VALUE!</v>
      </c>
      <c r="AO55" s="54" t="e">
        <f t="shared" si="40"/>
        <v>#VALUE!</v>
      </c>
      <c r="AP55" s="54" t="e">
        <f t="shared" si="41"/>
        <v>#VALUE!</v>
      </c>
      <c r="AQ55" s="54" t="e">
        <f t="shared" si="42"/>
        <v>#VALUE!</v>
      </c>
      <c r="AR55" s="54" t="e">
        <f t="shared" si="43"/>
        <v>#VALUE!</v>
      </c>
      <c r="AS55" s="54" t="e">
        <f t="shared" si="44"/>
        <v>#VALUE!</v>
      </c>
      <c r="AT55" s="54" t="e">
        <f t="shared" si="45"/>
        <v>#VALUE!</v>
      </c>
      <c r="AU55" s="54" t="e">
        <f t="shared" si="46"/>
        <v>#VALUE!</v>
      </c>
      <c r="AV55" s="54" t="e">
        <f t="shared" si="47"/>
        <v>#VALUE!</v>
      </c>
      <c r="AW55" s="54" t="e">
        <f t="shared" si="48"/>
        <v>#VALUE!</v>
      </c>
      <c r="AX55" s="54" t="e">
        <f t="shared" si="49"/>
        <v>#VALUE!</v>
      </c>
      <c r="AY55" s="54" t="e">
        <f t="shared" si="50"/>
        <v>#VALUE!</v>
      </c>
      <c r="AZ55" s="54" t="e">
        <f t="shared" si="51"/>
        <v>#VALUE!</v>
      </c>
      <c r="BA55" s="54" t="e">
        <f t="shared" si="52"/>
        <v>#VALUE!</v>
      </c>
      <c r="BB55" s="55" t="e">
        <f t="shared" si="53"/>
        <v>#VALUE!</v>
      </c>
      <c r="BC55" s="61" t="e">
        <f t="shared" si="54"/>
        <v>#VALUE!</v>
      </c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  <c r="BR55" s="28"/>
      <c r="BS55" s="28"/>
      <c r="BT55" s="28"/>
      <c r="BU55" s="28"/>
      <c r="BV55" s="28"/>
      <c r="BW55" s="28"/>
      <c r="BX55" s="28"/>
      <c r="BY55" s="28"/>
      <c r="BZ55" s="28"/>
      <c r="CA55" s="28"/>
      <c r="CB55" s="28"/>
      <c r="CC55" s="28"/>
      <c r="CD55" s="28"/>
      <c r="CE55" s="28"/>
      <c r="CF55" s="28"/>
      <c r="CG55" s="28"/>
      <c r="CH55" s="28"/>
      <c r="CI55" s="28"/>
      <c r="CJ55" s="28"/>
      <c r="CK55" s="28"/>
      <c r="CL55" s="28"/>
      <c r="CM55" s="28"/>
      <c r="CN55" s="28"/>
      <c r="CO55" s="28"/>
      <c r="CP55" s="28"/>
      <c r="CQ55" s="28"/>
      <c r="CR55" s="28"/>
      <c r="CS55" s="28"/>
      <c r="CT55" s="28"/>
      <c r="CU55" s="28"/>
      <c r="CV55" s="28"/>
      <c r="CW55" s="28"/>
      <c r="CX55" s="28"/>
      <c r="CY55" s="28"/>
      <c r="CZ55" s="28"/>
      <c r="DA55" s="28"/>
      <c r="DB55" s="28"/>
      <c r="DC55" s="28"/>
      <c r="DD55" s="28"/>
      <c r="DE55" s="28"/>
      <c r="DF55" s="28"/>
      <c r="DG55" s="28"/>
      <c r="DH55" s="28"/>
      <c r="DI55" s="28"/>
      <c r="DJ55" s="28"/>
      <c r="DK55" s="28"/>
      <c r="DL55" s="28"/>
      <c r="DM55" s="28"/>
      <c r="DN55" s="28"/>
      <c r="DO55" s="28"/>
      <c r="DP55" s="28"/>
      <c r="DQ55" s="28"/>
      <c r="DR55" s="28"/>
      <c r="DS55" s="28"/>
      <c r="DT55" s="28"/>
    </row>
    <row r="56" spans="1:124" ht="18" customHeight="1" thickBot="1">
      <c r="A56" s="62" t="s">
        <v>153</v>
      </c>
      <c r="B56" s="53" t="str">
        <f>IF('Input - Enter Grade'!C56="Distinction",4,IF('Input - Enter Grade'!C56="A",4,IF('Input - Enter Grade'!C56="B",3,IF('Input - Enter Grade'!C56="C",2,IF('Input - Enter Grade'!C56="PASS",2,IF('Input - Enter Grade'!C56="D",1,IF('Input - Enter Grade'!C56="E",0,"-")))))))</f>
        <v>-</v>
      </c>
      <c r="C56" s="54" t="str">
        <f>IF('Input - Enter Grade'!E56="Distinction",4,IF('Input - Enter Grade'!E56="A",4,IF('Input - Enter Grade'!E56="B",3,IF('Input - Enter Grade'!E56="C",2,IF('Input - Enter Grade'!E56="PASS",2,IF('Input - Enter Grade'!E56="D",1,IF('Input - Enter Grade'!E56="E",0,"-")))))))</f>
        <v>-</v>
      </c>
      <c r="D56" s="54" t="str">
        <f>IF('Input - Enter Grade'!G56="Distinction",4,IF('Input - Enter Grade'!G56="A",4,IF('Input - Enter Grade'!G56="B",3,IF('Input - Enter Grade'!G56="C",2,IF('Input - Enter Grade'!G56="PASS",2,IF('Input - Enter Grade'!G56="D",1,IF('Input - Enter Grade'!G56="E",0,"-")))))))</f>
        <v>-</v>
      </c>
      <c r="E56" s="54" t="str">
        <f>IF('Input - Enter Grade'!I56="Distinction",4,IF('Input - Enter Grade'!I56="A",4,IF('Input - Enter Grade'!I56="B",3,IF('Input - Enter Grade'!I56="C",2,IF('Input - Enter Grade'!I56="PASS",2,IF('Input - Enter Grade'!I56="D",1,IF('Input - Enter Grade'!I56="E",0,"-")))))))</f>
        <v>-</v>
      </c>
      <c r="F56" s="54" t="str">
        <f>IF('Input - Enter Grade'!K56="Distinction",4,IF('Input - Enter Grade'!K56="A",4,IF('Input - Enter Grade'!K56="B",3,IF('Input - Enter Grade'!K56="C",2,IF('Input - Enter Grade'!K56="PASS",2,IF('Input - Enter Grade'!K56="D",1,IF('Input - Enter Grade'!K56="E",0,"-")))))))</f>
        <v>-</v>
      </c>
      <c r="G56" s="54" t="str">
        <f>IF('Input - Enter Grade'!M56="Distinction",4,IF('Input - Enter Grade'!M56="A",4,IF('Input - Enter Grade'!M56="B",3,IF('Input - Enter Grade'!M56="C",2,IF('Input - Enter Grade'!M56="PASS",2,IF('Input - Enter Grade'!M56="D",1,IF('Input - Enter Grade'!M56="E",0,"-")))))))</f>
        <v>-</v>
      </c>
      <c r="H56" s="55" t="str">
        <f>IF('Input - Enter Grade'!O56="Distinction",4,IF('Input - Enter Grade'!O56="A",4,IF('Input - Enter Grade'!O56="B",3,IF('Input - Enter Grade'!O56="C",2,IF('Input - Enter Grade'!O56="PASS",2,IF('Input - Enter Grade'!O56="D",1,IF('Input - Enter Grade'!O56="E",0,"-")))))))</f>
        <v>-</v>
      </c>
      <c r="I56" s="53" t="str">
        <f>IF('Input - Enter Grade'!Q56="Distinction",4,IF('Input - Enter Grade'!Q56="A",4,IF('Input - Enter Grade'!Q56="B",3,IF('Input - Enter Grade'!Q56="C",2,IF('Input - Enter Grade'!Q56="PASS",2,IF('Input - Enter Grade'!Q56="D",1,IF('Input - Enter Grade'!Q56="E",0,"-")))))))</f>
        <v>-</v>
      </c>
      <c r="J56" s="54" t="str">
        <f>IF('Input - Enter Grade'!S56="Distinction",4,IF('Input - Enter Grade'!S56="A",4,IF('Input - Enter Grade'!S56="B",3,IF('Input - Enter Grade'!S56="C",2,IF('Input - Enter Grade'!S56="PASS",2,IF('Input - Enter Grade'!S56="D",1,IF('Input - Enter Grade'!S56="E",0,"-")))))))</f>
        <v>-</v>
      </c>
      <c r="K56" s="54" t="str">
        <f>IF('Input - Enter Grade'!U56="Distinction",4,IF('Input - Enter Grade'!U56="A",4,IF('Input - Enter Grade'!U56="B",3,IF('Input - Enter Grade'!U56="C",2,IF('Input - Enter Grade'!U56="PASS",2,IF('Input - Enter Grade'!U56="D",1,IF('Input - Enter Grade'!U56="E",0,"-")))))))</f>
        <v>-</v>
      </c>
      <c r="L56" s="54" t="str">
        <f>IF('Input - Enter Grade'!W56="Distinction",4,IF('Input - Enter Grade'!W56="A",4,IF('Input - Enter Grade'!W56="B",3,IF('Input - Enter Grade'!W56="C",2,IF('Input - Enter Grade'!W56="PASS",2,IF('Input - Enter Grade'!W56="D",1,IF('Input - Enter Grade'!W56="E",0,"-")))))))</f>
        <v>-</v>
      </c>
      <c r="M56" s="55" t="str">
        <f>IF('Input - Enter Grade'!Y56="Distinction",4,IF('Input - Enter Grade'!Y56="A",4,IF('Input - Enter Grade'!Y56="B",3,IF('Input - Enter Grade'!Y56="C",2,IF('Input - Enter Grade'!Y56="PASS",2,IF('Input - Enter Grade'!Y56="D",1,IF('Input - Enter Grade'!Y56="E",0,"-")))))))</f>
        <v>-</v>
      </c>
      <c r="N56" s="53" t="str">
        <f>IF('Input - Enter Grade'!AA56="Distinction",4,IF('Input - Enter Grade'!AA56="A",4,IF('Input - Enter Grade'!AA56="B",3,IF('Input - Enter Grade'!AA56="C",2,IF('Input - Enter Grade'!AA56="PASS",2,IF('Input - Enter Grade'!AA56="D",1,IF('Input - Enter Grade'!AA56="E",0,"-")))))))</f>
        <v>-</v>
      </c>
      <c r="O56" s="54" t="str">
        <f>IF('Input - Enter Grade'!AC56="Distinction",4,IF('Input - Enter Grade'!AC56="A",4,IF('Input - Enter Grade'!AC56="B",3,IF('Input - Enter Grade'!AC56="C",2,IF('Input - Enter Grade'!AC56="PASS",2,IF('Input - Enter Grade'!AC56="D",1,IF('Input - Enter Grade'!AC56="E",0,"-")))))))</f>
        <v>-</v>
      </c>
      <c r="P56" s="54" t="str">
        <f>IF('Input - Enter Grade'!AE56="Distinction",4,IF('Input - Enter Grade'!AE56="A",4,IF('Input - Enter Grade'!AE56="B",3,IF('Input - Enter Grade'!AE56="C",2,IF('Input - Enter Grade'!AE56="PASS",2,IF('Input - Enter Grade'!AE56="D",1,IF('Input - Enter Grade'!AE56="E",0,"-")))))))</f>
        <v>-</v>
      </c>
      <c r="Q56" s="54" t="str">
        <f>IF('Input - Enter Grade'!AG56="Distinction",4,IF('Input - Enter Grade'!AG56="A",4,IF('Input - Enter Grade'!AG56="B",3,IF('Input - Enter Grade'!AG56="C",2,IF('Input - Enter Grade'!AG56="PASS",2,IF('Input - Enter Grade'!AG56="D",1,IF('Input - Enter Grade'!AG56="E",0,"-")))))))</f>
        <v>-</v>
      </c>
      <c r="R56" s="55" t="str">
        <f>IF('Input - Enter Grade'!AI56="Distinction",4,IF('Input - Enter Grade'!AI56="A",4,IF('Input - Enter Grade'!AI56="B",3,IF('Input - Enter Grade'!AI56="C",2,IF('Input - Enter Grade'!AI56="PASS",2,IF('Input - Enter Grade'!AI56="D",1,IF('Input - Enter Grade'!AI56="E",0,"-")))))))</f>
        <v>-</v>
      </c>
      <c r="S56" s="53" t="str">
        <f>IF('Input - Enter Grade'!AK56="Distinction",4,IF('Input - Enter Grade'!AK56="A",4,IF('Input - Enter Grade'!AK56="B",3,IF('Input - Enter Grade'!AK56="C",2,IF('Input - Enter Grade'!AK56="PASS",2,IF('Input - Enter Grade'!AK56="D",1,IF('Input - Enter Grade'!AK56="E",0,"-")))))))</f>
        <v>-</v>
      </c>
      <c r="T56" s="54" t="str">
        <f>IF('Input - Enter Grade'!AM56="Distinction",4,IF('Input - Enter Grade'!AM56="A",4,IF('Input - Enter Grade'!AM56="B",3,IF('Input - Enter Grade'!AM56="C",2,IF('Input - Enter Grade'!AM56="PASS",2,IF('Input - Enter Grade'!AM56="D",1,IF('Input - Enter Grade'!AM56="E",0,"-")))))))</f>
        <v>-</v>
      </c>
      <c r="U56" s="54" t="str">
        <f>IF('Input - Enter Grade'!AO56="Distinction",4,IF('Input - Enter Grade'!AO56="A",4,IF('Input - Enter Grade'!AO56="B",3,IF('Input - Enter Grade'!AO56="C",2,IF('Input - Enter Grade'!AO56="PASS",2,IF('Input - Enter Grade'!AO56="D",1,IF('Input - Enter Grade'!AO56="E",0,"-")))))))</f>
        <v>-</v>
      </c>
      <c r="V56" s="54" t="str">
        <f>IF('Input - Enter Grade'!AQ56="Distinction",4,IF('Input - Enter Grade'!AQ56="A",4,IF('Input - Enter Grade'!AQ56="B",3,IF('Input - Enter Grade'!AQ56="C",2,IF('Input - Enter Grade'!AQ56="PASS",2,IF('Input - Enter Grade'!AQ56="D",1,IF('Input - Enter Grade'!AQ56="E",0,"-")))))))</f>
        <v>-</v>
      </c>
      <c r="W56" s="55" t="str">
        <f>IF('Input - Enter Grade'!AS56="Distinction",4,IF('Input - Enter Grade'!AS56="A",4,IF('Input - Enter Grade'!AS56="B",3,IF('Input - Enter Grade'!AS56="C",2,IF('Input - Enter Grade'!AS56="PASS",2,IF('Input - Enter Grade'!AS56="D",1,IF('Input - Enter Grade'!AS56="E",0,"-")))))))</f>
        <v>-</v>
      </c>
      <c r="X56" s="53" t="str">
        <f>IF('Input - Enter Grade'!AU56="Distinction",4,IF('Input - Enter Grade'!AU56="A",4,IF('Input - Enter Grade'!AU56="B",3,IF('Input - Enter Grade'!AU56="C",2,IF('Input - Enter Grade'!AU56="PASS",2,IF('Input - Enter Grade'!AU56="D",1,IF('Input - Enter Grade'!AU56="E",0,"-")))))))</f>
        <v>-</v>
      </c>
      <c r="Y56" s="54" t="str">
        <f>IF('Input - Enter Grade'!AW56="Distinction",4,IF('Input - Enter Grade'!AW56="A",4,IF('Input - Enter Grade'!AW56="B",3,IF('Input - Enter Grade'!AW56="C",2,IF('Input - Enter Grade'!AW56="PASS",2,IF('Input - Enter Grade'!AW56="D",1,IF('Input - Enter Grade'!AW56="E",0,"-")))))))</f>
        <v>-</v>
      </c>
      <c r="Z56" s="54" t="str">
        <f>IF('Input - Enter Grade'!AY56="Distinction",4,IF('Input - Enter Grade'!AY56="A",4,IF('Input - Enter Grade'!AY56="B",3,IF('Input - Enter Grade'!AY56="C",2,IF('Input - Enter Grade'!AY56="PASS",2,IF('Input - Enter Grade'!AY56="D",1,IF('Input - Enter Grade'!AY56="E",0,"-")))))))</f>
        <v>-</v>
      </c>
      <c r="AA56" s="55" t="str">
        <f>IF('Input - Enter Grade'!BA56="Distinction",4,IF('Input - Enter Grade'!BA56="A",4,IF('Input - Enter Grade'!BA56="B",3,IF('Input - Enter Grade'!BA56="C",2,IF('Input - Enter Grade'!BA56="PASS",2,IF('Input - Enter Grade'!BA56="D",1,IF('Input - Enter Grade'!BA56="E",0,"-")))))))</f>
        <v>-</v>
      </c>
      <c r="AB56" s="58"/>
      <c r="AC56" s="53" t="e">
        <f t="shared" si="28"/>
        <v>#VALUE!</v>
      </c>
      <c r="AD56" s="54" t="e">
        <f t="shared" si="29"/>
        <v>#VALUE!</v>
      </c>
      <c r="AE56" s="54" t="e">
        <f t="shared" si="30"/>
        <v>#VALUE!</v>
      </c>
      <c r="AF56" s="54" t="e">
        <f t="shared" si="31"/>
        <v>#VALUE!</v>
      </c>
      <c r="AG56" s="54" t="e">
        <f t="shared" si="32"/>
        <v>#VALUE!</v>
      </c>
      <c r="AH56" s="54" t="e">
        <f t="shared" si="33"/>
        <v>#VALUE!</v>
      </c>
      <c r="AI56" s="54" t="e">
        <f t="shared" si="34"/>
        <v>#VALUE!</v>
      </c>
      <c r="AJ56" s="54" t="e">
        <f t="shared" si="35"/>
        <v>#VALUE!</v>
      </c>
      <c r="AK56" s="54" t="e">
        <f t="shared" si="36"/>
        <v>#VALUE!</v>
      </c>
      <c r="AL56" s="54" t="e">
        <f t="shared" si="37"/>
        <v>#VALUE!</v>
      </c>
      <c r="AM56" s="54" t="e">
        <f t="shared" si="38"/>
        <v>#VALUE!</v>
      </c>
      <c r="AN56" s="54" t="e">
        <f t="shared" si="39"/>
        <v>#VALUE!</v>
      </c>
      <c r="AO56" s="54" t="e">
        <f t="shared" si="40"/>
        <v>#VALUE!</v>
      </c>
      <c r="AP56" s="54" t="e">
        <f t="shared" si="41"/>
        <v>#VALUE!</v>
      </c>
      <c r="AQ56" s="54" t="e">
        <f t="shared" si="42"/>
        <v>#VALUE!</v>
      </c>
      <c r="AR56" s="54" t="e">
        <f t="shared" si="43"/>
        <v>#VALUE!</v>
      </c>
      <c r="AS56" s="54" t="e">
        <f t="shared" si="44"/>
        <v>#VALUE!</v>
      </c>
      <c r="AT56" s="54" t="e">
        <f t="shared" si="45"/>
        <v>#VALUE!</v>
      </c>
      <c r="AU56" s="54" t="e">
        <f t="shared" si="46"/>
        <v>#VALUE!</v>
      </c>
      <c r="AV56" s="54" t="e">
        <f t="shared" si="47"/>
        <v>#VALUE!</v>
      </c>
      <c r="AW56" s="54" t="e">
        <f t="shared" si="48"/>
        <v>#VALUE!</v>
      </c>
      <c r="AX56" s="54" t="e">
        <f t="shared" si="49"/>
        <v>#VALUE!</v>
      </c>
      <c r="AY56" s="54" t="e">
        <f t="shared" si="50"/>
        <v>#VALUE!</v>
      </c>
      <c r="AZ56" s="54" t="e">
        <f t="shared" si="51"/>
        <v>#VALUE!</v>
      </c>
      <c r="BA56" s="54" t="e">
        <f t="shared" si="52"/>
        <v>#VALUE!</v>
      </c>
      <c r="BB56" s="55" t="e">
        <f t="shared" si="53"/>
        <v>#VALUE!</v>
      </c>
      <c r="BC56" s="61" t="e">
        <f t="shared" si="54"/>
        <v>#VALUE!</v>
      </c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28"/>
      <c r="BY56" s="28"/>
      <c r="BZ56" s="28"/>
      <c r="CA56" s="28"/>
      <c r="CB56" s="28"/>
      <c r="CC56" s="28"/>
      <c r="CD56" s="28"/>
      <c r="CE56" s="28"/>
      <c r="CF56" s="28"/>
      <c r="CG56" s="28"/>
      <c r="CH56" s="28"/>
      <c r="CI56" s="28"/>
      <c r="CJ56" s="28"/>
      <c r="CK56" s="28"/>
      <c r="CL56" s="28"/>
      <c r="CM56" s="28"/>
      <c r="CN56" s="28"/>
      <c r="CO56" s="28"/>
      <c r="CP56" s="28"/>
      <c r="CQ56" s="28"/>
      <c r="CR56" s="28"/>
      <c r="CS56" s="28"/>
      <c r="CT56" s="28"/>
      <c r="CU56" s="28"/>
      <c r="CV56" s="28"/>
      <c r="CW56" s="28"/>
      <c r="CX56" s="28"/>
      <c r="CY56" s="28"/>
      <c r="CZ56" s="28"/>
      <c r="DA56" s="28"/>
      <c r="DB56" s="28"/>
      <c r="DC56" s="28"/>
      <c r="DD56" s="28"/>
      <c r="DE56" s="28"/>
      <c r="DF56" s="28"/>
      <c r="DG56" s="28"/>
      <c r="DH56" s="28"/>
      <c r="DI56" s="28"/>
      <c r="DJ56" s="28"/>
      <c r="DK56" s="28"/>
      <c r="DL56" s="28"/>
      <c r="DM56" s="28"/>
      <c r="DN56" s="28"/>
      <c r="DO56" s="28"/>
      <c r="DP56" s="28"/>
      <c r="DQ56" s="28"/>
      <c r="DR56" s="28"/>
      <c r="DS56" s="28"/>
      <c r="DT56" s="28"/>
    </row>
    <row r="57" spans="1:124" ht="18" customHeight="1" thickBot="1">
      <c r="A57" s="62" t="s">
        <v>154</v>
      </c>
      <c r="B57" s="53" t="str">
        <f>IF('Input - Enter Grade'!C57="Distinction",4,IF('Input - Enter Grade'!C57="A",4,IF('Input - Enter Grade'!C57="B",3,IF('Input - Enter Grade'!C57="C",2,IF('Input - Enter Grade'!C57="PASS",2,IF('Input - Enter Grade'!C57="D",1,IF('Input - Enter Grade'!C57="E",0,"-")))))))</f>
        <v>-</v>
      </c>
      <c r="C57" s="54" t="str">
        <f>IF('Input - Enter Grade'!E57="Distinction",4,IF('Input - Enter Grade'!E57="A",4,IF('Input - Enter Grade'!E57="B",3,IF('Input - Enter Grade'!E57="C",2,IF('Input - Enter Grade'!E57="PASS",2,IF('Input - Enter Grade'!E57="D",1,IF('Input - Enter Grade'!E57="E",0,"-")))))))</f>
        <v>-</v>
      </c>
      <c r="D57" s="54" t="str">
        <f>IF('Input - Enter Grade'!G57="Distinction",4,IF('Input - Enter Grade'!G57="A",4,IF('Input - Enter Grade'!G57="B",3,IF('Input - Enter Grade'!G57="C",2,IF('Input - Enter Grade'!G57="PASS",2,IF('Input - Enter Grade'!G57="D",1,IF('Input - Enter Grade'!G57="E",0,"-")))))))</f>
        <v>-</v>
      </c>
      <c r="E57" s="54" t="str">
        <f>IF('Input - Enter Grade'!I57="Distinction",4,IF('Input - Enter Grade'!I57="A",4,IF('Input - Enter Grade'!I57="B",3,IF('Input - Enter Grade'!I57="C",2,IF('Input - Enter Grade'!I57="PASS",2,IF('Input - Enter Grade'!I57="D",1,IF('Input - Enter Grade'!I57="E",0,"-")))))))</f>
        <v>-</v>
      </c>
      <c r="F57" s="54" t="str">
        <f>IF('Input - Enter Grade'!K57="Distinction",4,IF('Input - Enter Grade'!K57="A",4,IF('Input - Enter Grade'!K57="B",3,IF('Input - Enter Grade'!K57="C",2,IF('Input - Enter Grade'!K57="PASS",2,IF('Input - Enter Grade'!K57="D",1,IF('Input - Enter Grade'!K57="E",0,"-")))))))</f>
        <v>-</v>
      </c>
      <c r="G57" s="54" t="str">
        <f>IF('Input - Enter Grade'!M57="Distinction",4,IF('Input - Enter Grade'!M57="A",4,IF('Input - Enter Grade'!M57="B",3,IF('Input - Enter Grade'!M57="C",2,IF('Input - Enter Grade'!M57="PASS",2,IF('Input - Enter Grade'!M57="D",1,IF('Input - Enter Grade'!M57="E",0,"-")))))))</f>
        <v>-</v>
      </c>
      <c r="H57" s="55" t="str">
        <f>IF('Input - Enter Grade'!O57="Distinction",4,IF('Input - Enter Grade'!O57="A",4,IF('Input - Enter Grade'!O57="B",3,IF('Input - Enter Grade'!O57="C",2,IF('Input - Enter Grade'!O57="PASS",2,IF('Input - Enter Grade'!O57="D",1,IF('Input - Enter Grade'!O57="E",0,"-")))))))</f>
        <v>-</v>
      </c>
      <c r="I57" s="53" t="str">
        <f>IF('Input - Enter Grade'!Q57="Distinction",4,IF('Input - Enter Grade'!Q57="A",4,IF('Input - Enter Grade'!Q57="B",3,IF('Input - Enter Grade'!Q57="C",2,IF('Input - Enter Grade'!Q57="PASS",2,IF('Input - Enter Grade'!Q57="D",1,IF('Input - Enter Grade'!Q57="E",0,"-")))))))</f>
        <v>-</v>
      </c>
      <c r="J57" s="54" t="str">
        <f>IF('Input - Enter Grade'!S57="Distinction",4,IF('Input - Enter Grade'!S57="A",4,IF('Input - Enter Grade'!S57="B",3,IF('Input - Enter Grade'!S57="C",2,IF('Input - Enter Grade'!S57="PASS",2,IF('Input - Enter Grade'!S57="D",1,IF('Input - Enter Grade'!S57="E",0,"-")))))))</f>
        <v>-</v>
      </c>
      <c r="K57" s="54" t="str">
        <f>IF('Input - Enter Grade'!U57="Distinction",4,IF('Input - Enter Grade'!U57="A",4,IF('Input - Enter Grade'!U57="B",3,IF('Input - Enter Grade'!U57="C",2,IF('Input - Enter Grade'!U57="PASS",2,IF('Input - Enter Grade'!U57="D",1,IF('Input - Enter Grade'!U57="E",0,"-")))))))</f>
        <v>-</v>
      </c>
      <c r="L57" s="54" t="str">
        <f>IF('Input - Enter Grade'!W57="Distinction",4,IF('Input - Enter Grade'!W57="A",4,IF('Input - Enter Grade'!W57="B",3,IF('Input - Enter Grade'!W57="C",2,IF('Input - Enter Grade'!W57="PASS",2,IF('Input - Enter Grade'!W57="D",1,IF('Input - Enter Grade'!W57="E",0,"-")))))))</f>
        <v>-</v>
      </c>
      <c r="M57" s="55" t="str">
        <f>IF('Input - Enter Grade'!Y57="Distinction",4,IF('Input - Enter Grade'!Y57="A",4,IF('Input - Enter Grade'!Y57="B",3,IF('Input - Enter Grade'!Y57="C",2,IF('Input - Enter Grade'!Y57="PASS",2,IF('Input - Enter Grade'!Y57="D",1,IF('Input - Enter Grade'!Y57="E",0,"-")))))))</f>
        <v>-</v>
      </c>
      <c r="N57" s="53" t="str">
        <f>IF('Input - Enter Grade'!AA57="Distinction",4,IF('Input - Enter Grade'!AA57="A",4,IF('Input - Enter Grade'!AA57="B",3,IF('Input - Enter Grade'!AA57="C",2,IF('Input - Enter Grade'!AA57="PASS",2,IF('Input - Enter Grade'!AA57="D",1,IF('Input - Enter Grade'!AA57="E",0,"-")))))))</f>
        <v>-</v>
      </c>
      <c r="O57" s="54" t="str">
        <f>IF('Input - Enter Grade'!AC57="Distinction",4,IF('Input - Enter Grade'!AC57="A",4,IF('Input - Enter Grade'!AC57="B",3,IF('Input - Enter Grade'!AC57="C",2,IF('Input - Enter Grade'!AC57="PASS",2,IF('Input - Enter Grade'!AC57="D",1,IF('Input - Enter Grade'!AC57="E",0,"-")))))))</f>
        <v>-</v>
      </c>
      <c r="P57" s="54" t="str">
        <f>IF('Input - Enter Grade'!AE57="Distinction",4,IF('Input - Enter Grade'!AE57="A",4,IF('Input - Enter Grade'!AE57="B",3,IF('Input - Enter Grade'!AE57="C",2,IF('Input - Enter Grade'!AE57="PASS",2,IF('Input - Enter Grade'!AE57="D",1,IF('Input - Enter Grade'!AE57="E",0,"-")))))))</f>
        <v>-</v>
      </c>
      <c r="Q57" s="54" t="str">
        <f>IF('Input - Enter Grade'!AG57="Distinction",4,IF('Input - Enter Grade'!AG57="A",4,IF('Input - Enter Grade'!AG57="B",3,IF('Input - Enter Grade'!AG57="C",2,IF('Input - Enter Grade'!AG57="PASS",2,IF('Input - Enter Grade'!AG57="D",1,IF('Input - Enter Grade'!AG57="E",0,"-")))))))</f>
        <v>-</v>
      </c>
      <c r="R57" s="55" t="str">
        <f>IF('Input - Enter Grade'!AI57="Distinction",4,IF('Input - Enter Grade'!AI57="A",4,IF('Input - Enter Grade'!AI57="B",3,IF('Input - Enter Grade'!AI57="C",2,IF('Input - Enter Grade'!AI57="PASS",2,IF('Input - Enter Grade'!AI57="D",1,IF('Input - Enter Grade'!AI57="E",0,"-")))))))</f>
        <v>-</v>
      </c>
      <c r="S57" s="53" t="str">
        <f>IF('Input - Enter Grade'!AK57="Distinction",4,IF('Input - Enter Grade'!AK57="A",4,IF('Input - Enter Grade'!AK57="B",3,IF('Input - Enter Grade'!AK57="C",2,IF('Input - Enter Grade'!AK57="PASS",2,IF('Input - Enter Grade'!AK57="D",1,IF('Input - Enter Grade'!AK57="E",0,"-")))))))</f>
        <v>-</v>
      </c>
      <c r="T57" s="54" t="str">
        <f>IF('Input - Enter Grade'!AM57="Distinction",4,IF('Input - Enter Grade'!AM57="A",4,IF('Input - Enter Grade'!AM57="B",3,IF('Input - Enter Grade'!AM57="C",2,IF('Input - Enter Grade'!AM57="PASS",2,IF('Input - Enter Grade'!AM57="D",1,IF('Input - Enter Grade'!AM57="E",0,"-")))))))</f>
        <v>-</v>
      </c>
      <c r="U57" s="54" t="str">
        <f>IF('Input - Enter Grade'!AO57="Distinction",4,IF('Input - Enter Grade'!AO57="A",4,IF('Input - Enter Grade'!AO57="B",3,IF('Input - Enter Grade'!AO57="C",2,IF('Input - Enter Grade'!AO57="PASS",2,IF('Input - Enter Grade'!AO57="D",1,IF('Input - Enter Grade'!AO57="E",0,"-")))))))</f>
        <v>-</v>
      </c>
      <c r="V57" s="54" t="str">
        <f>IF('Input - Enter Grade'!AQ57="Distinction",4,IF('Input - Enter Grade'!AQ57="A",4,IF('Input - Enter Grade'!AQ57="B",3,IF('Input - Enter Grade'!AQ57="C",2,IF('Input - Enter Grade'!AQ57="PASS",2,IF('Input - Enter Grade'!AQ57="D",1,IF('Input - Enter Grade'!AQ57="E",0,"-")))))))</f>
        <v>-</v>
      </c>
      <c r="W57" s="55" t="str">
        <f>IF('Input - Enter Grade'!AS57="Distinction",4,IF('Input - Enter Grade'!AS57="A",4,IF('Input - Enter Grade'!AS57="B",3,IF('Input - Enter Grade'!AS57="C",2,IF('Input - Enter Grade'!AS57="PASS",2,IF('Input - Enter Grade'!AS57="D",1,IF('Input - Enter Grade'!AS57="E",0,"-")))))))</f>
        <v>-</v>
      </c>
      <c r="X57" s="53" t="str">
        <f>IF('Input - Enter Grade'!AU57="Distinction",4,IF('Input - Enter Grade'!AU57="A",4,IF('Input - Enter Grade'!AU57="B",3,IF('Input - Enter Grade'!AU57="C",2,IF('Input - Enter Grade'!AU57="PASS",2,IF('Input - Enter Grade'!AU57="D",1,IF('Input - Enter Grade'!AU57="E",0,"-")))))))</f>
        <v>-</v>
      </c>
      <c r="Y57" s="54" t="str">
        <f>IF('Input - Enter Grade'!AW57="Distinction",4,IF('Input - Enter Grade'!AW57="A",4,IF('Input - Enter Grade'!AW57="B",3,IF('Input - Enter Grade'!AW57="C",2,IF('Input - Enter Grade'!AW57="PASS",2,IF('Input - Enter Grade'!AW57="D",1,IF('Input - Enter Grade'!AW57="E",0,"-")))))))</f>
        <v>-</v>
      </c>
      <c r="Z57" s="54" t="str">
        <f>IF('Input - Enter Grade'!AY57="Distinction",4,IF('Input - Enter Grade'!AY57="A",4,IF('Input - Enter Grade'!AY57="B",3,IF('Input - Enter Grade'!AY57="C",2,IF('Input - Enter Grade'!AY57="PASS",2,IF('Input - Enter Grade'!AY57="D",1,IF('Input - Enter Grade'!AY57="E",0,"-")))))))</f>
        <v>-</v>
      </c>
      <c r="AA57" s="55" t="str">
        <f>IF('Input - Enter Grade'!BA57="Distinction",4,IF('Input - Enter Grade'!BA57="A",4,IF('Input - Enter Grade'!BA57="B",3,IF('Input - Enter Grade'!BA57="C",2,IF('Input - Enter Grade'!BA57="PASS",2,IF('Input - Enter Grade'!BA57="D",1,IF('Input - Enter Grade'!BA57="E",0,"-")))))))</f>
        <v>-</v>
      </c>
      <c r="AB57" s="58"/>
      <c r="AC57" s="53" t="e">
        <f t="shared" si="28"/>
        <v>#VALUE!</v>
      </c>
      <c r="AD57" s="54" t="e">
        <f t="shared" si="29"/>
        <v>#VALUE!</v>
      </c>
      <c r="AE57" s="54" t="e">
        <f t="shared" si="30"/>
        <v>#VALUE!</v>
      </c>
      <c r="AF57" s="54" t="e">
        <f t="shared" si="31"/>
        <v>#VALUE!</v>
      </c>
      <c r="AG57" s="54" t="e">
        <f t="shared" si="32"/>
        <v>#VALUE!</v>
      </c>
      <c r="AH57" s="54" t="e">
        <f t="shared" si="33"/>
        <v>#VALUE!</v>
      </c>
      <c r="AI57" s="54" t="e">
        <f t="shared" si="34"/>
        <v>#VALUE!</v>
      </c>
      <c r="AJ57" s="54" t="e">
        <f t="shared" si="35"/>
        <v>#VALUE!</v>
      </c>
      <c r="AK57" s="54" t="e">
        <f t="shared" si="36"/>
        <v>#VALUE!</v>
      </c>
      <c r="AL57" s="54" t="e">
        <f t="shared" si="37"/>
        <v>#VALUE!</v>
      </c>
      <c r="AM57" s="54" t="e">
        <f t="shared" si="38"/>
        <v>#VALUE!</v>
      </c>
      <c r="AN57" s="54" t="e">
        <f t="shared" si="39"/>
        <v>#VALUE!</v>
      </c>
      <c r="AO57" s="54" t="e">
        <f t="shared" si="40"/>
        <v>#VALUE!</v>
      </c>
      <c r="AP57" s="54" t="e">
        <f t="shared" si="41"/>
        <v>#VALUE!</v>
      </c>
      <c r="AQ57" s="54" t="e">
        <f t="shared" si="42"/>
        <v>#VALUE!</v>
      </c>
      <c r="AR57" s="54" t="e">
        <f t="shared" si="43"/>
        <v>#VALUE!</v>
      </c>
      <c r="AS57" s="54" t="e">
        <f t="shared" si="44"/>
        <v>#VALUE!</v>
      </c>
      <c r="AT57" s="54" t="e">
        <f t="shared" si="45"/>
        <v>#VALUE!</v>
      </c>
      <c r="AU57" s="54" t="e">
        <f t="shared" si="46"/>
        <v>#VALUE!</v>
      </c>
      <c r="AV57" s="54" t="e">
        <f t="shared" si="47"/>
        <v>#VALUE!</v>
      </c>
      <c r="AW57" s="54" t="e">
        <f t="shared" si="48"/>
        <v>#VALUE!</v>
      </c>
      <c r="AX57" s="54" t="e">
        <f t="shared" si="49"/>
        <v>#VALUE!</v>
      </c>
      <c r="AY57" s="54" t="e">
        <f t="shared" si="50"/>
        <v>#VALUE!</v>
      </c>
      <c r="AZ57" s="54" t="e">
        <f t="shared" si="51"/>
        <v>#VALUE!</v>
      </c>
      <c r="BA57" s="54" t="e">
        <f t="shared" si="52"/>
        <v>#VALUE!</v>
      </c>
      <c r="BB57" s="55" t="e">
        <f t="shared" si="53"/>
        <v>#VALUE!</v>
      </c>
      <c r="BC57" s="61" t="e">
        <f t="shared" si="54"/>
        <v>#VALUE!</v>
      </c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C57" s="28"/>
      <c r="CD57" s="28"/>
      <c r="CE57" s="28"/>
      <c r="CF57" s="28"/>
      <c r="CG57" s="28"/>
      <c r="CH57" s="28"/>
      <c r="CI57" s="28"/>
      <c r="CJ57" s="28"/>
      <c r="CK57" s="28"/>
      <c r="CL57" s="28"/>
      <c r="CM57" s="28"/>
      <c r="CN57" s="28"/>
      <c r="CO57" s="28"/>
      <c r="CP57" s="28"/>
      <c r="CQ57" s="28"/>
      <c r="CR57" s="28"/>
      <c r="CS57" s="28"/>
      <c r="CT57" s="28"/>
      <c r="CU57" s="28"/>
      <c r="CV57" s="28"/>
      <c r="CW57" s="28"/>
      <c r="CX57" s="28"/>
      <c r="CY57" s="28"/>
      <c r="CZ57" s="28"/>
      <c r="DA57" s="28"/>
      <c r="DB57" s="28"/>
      <c r="DC57" s="28"/>
      <c r="DD57" s="28"/>
      <c r="DE57" s="28"/>
      <c r="DF57" s="28"/>
      <c r="DG57" s="28"/>
      <c r="DH57" s="28"/>
      <c r="DI57" s="28"/>
      <c r="DJ57" s="28"/>
      <c r="DK57" s="28"/>
      <c r="DL57" s="28"/>
      <c r="DM57" s="28"/>
      <c r="DN57" s="28"/>
      <c r="DO57" s="28"/>
      <c r="DP57" s="28"/>
      <c r="DQ57" s="28"/>
      <c r="DR57" s="28"/>
      <c r="DS57" s="28"/>
      <c r="DT57" s="28"/>
    </row>
    <row r="58" spans="1:124" ht="18" customHeight="1" thickBot="1">
      <c r="A58" s="62" t="s">
        <v>155</v>
      </c>
      <c r="B58" s="53" t="str">
        <f>IF('Input - Enter Grade'!C58="Distinction",4,IF('Input - Enter Grade'!C58="A",4,IF('Input - Enter Grade'!C58="B",3,IF('Input - Enter Grade'!C58="C",2,IF('Input - Enter Grade'!C58="PASS",2,IF('Input - Enter Grade'!C58="D",1,IF('Input - Enter Grade'!C58="E",0,"-")))))))</f>
        <v>-</v>
      </c>
      <c r="C58" s="54" t="str">
        <f>IF('Input - Enter Grade'!E58="Distinction",4,IF('Input - Enter Grade'!E58="A",4,IF('Input - Enter Grade'!E58="B",3,IF('Input - Enter Grade'!E58="C",2,IF('Input - Enter Grade'!E58="PASS",2,IF('Input - Enter Grade'!E58="D",1,IF('Input - Enter Grade'!E58="E",0,"-")))))))</f>
        <v>-</v>
      </c>
      <c r="D58" s="54" t="str">
        <f>IF('Input - Enter Grade'!G58="Distinction",4,IF('Input - Enter Grade'!G58="A",4,IF('Input - Enter Grade'!G58="B",3,IF('Input - Enter Grade'!G58="C",2,IF('Input - Enter Grade'!G58="PASS",2,IF('Input - Enter Grade'!G58="D",1,IF('Input - Enter Grade'!G58="E",0,"-")))))))</f>
        <v>-</v>
      </c>
      <c r="E58" s="54" t="str">
        <f>IF('Input - Enter Grade'!I58="Distinction",4,IF('Input - Enter Grade'!I58="A",4,IF('Input - Enter Grade'!I58="B",3,IF('Input - Enter Grade'!I58="C",2,IF('Input - Enter Grade'!I58="PASS",2,IF('Input - Enter Grade'!I58="D",1,IF('Input - Enter Grade'!I58="E",0,"-")))))))</f>
        <v>-</v>
      </c>
      <c r="F58" s="54" t="str">
        <f>IF('Input - Enter Grade'!K58="Distinction",4,IF('Input - Enter Grade'!K58="A",4,IF('Input - Enter Grade'!K58="B",3,IF('Input - Enter Grade'!K58="C",2,IF('Input - Enter Grade'!K58="PASS",2,IF('Input - Enter Grade'!K58="D",1,IF('Input - Enter Grade'!K58="E",0,"-")))))))</f>
        <v>-</v>
      </c>
      <c r="G58" s="54" t="str">
        <f>IF('Input - Enter Grade'!M58="Distinction",4,IF('Input - Enter Grade'!M58="A",4,IF('Input - Enter Grade'!M58="B",3,IF('Input - Enter Grade'!M58="C",2,IF('Input - Enter Grade'!M58="PASS",2,IF('Input - Enter Grade'!M58="D",1,IF('Input - Enter Grade'!M58="E",0,"-")))))))</f>
        <v>-</v>
      </c>
      <c r="H58" s="55" t="str">
        <f>IF('Input - Enter Grade'!O58="Distinction",4,IF('Input - Enter Grade'!O58="A",4,IF('Input - Enter Grade'!O58="B",3,IF('Input - Enter Grade'!O58="C",2,IF('Input - Enter Grade'!O58="PASS",2,IF('Input - Enter Grade'!O58="D",1,IF('Input - Enter Grade'!O58="E",0,"-")))))))</f>
        <v>-</v>
      </c>
      <c r="I58" s="53" t="str">
        <f>IF('Input - Enter Grade'!Q58="Distinction",4,IF('Input - Enter Grade'!Q58="A",4,IF('Input - Enter Grade'!Q58="B",3,IF('Input - Enter Grade'!Q58="C",2,IF('Input - Enter Grade'!Q58="PASS",2,IF('Input - Enter Grade'!Q58="D",1,IF('Input - Enter Grade'!Q58="E",0,"-")))))))</f>
        <v>-</v>
      </c>
      <c r="J58" s="54" t="str">
        <f>IF('Input - Enter Grade'!S58="Distinction",4,IF('Input - Enter Grade'!S58="A",4,IF('Input - Enter Grade'!S58="B",3,IF('Input - Enter Grade'!S58="C",2,IF('Input - Enter Grade'!S58="PASS",2,IF('Input - Enter Grade'!S58="D",1,IF('Input - Enter Grade'!S58="E",0,"-")))))))</f>
        <v>-</v>
      </c>
      <c r="K58" s="54" t="str">
        <f>IF('Input - Enter Grade'!U58="Distinction",4,IF('Input - Enter Grade'!U58="A",4,IF('Input - Enter Grade'!U58="B",3,IF('Input - Enter Grade'!U58="C",2,IF('Input - Enter Grade'!U58="PASS",2,IF('Input - Enter Grade'!U58="D",1,IF('Input - Enter Grade'!U58="E",0,"-")))))))</f>
        <v>-</v>
      </c>
      <c r="L58" s="54" t="str">
        <f>IF('Input - Enter Grade'!W58="Distinction",4,IF('Input - Enter Grade'!W58="A",4,IF('Input - Enter Grade'!W58="B",3,IF('Input - Enter Grade'!W58="C",2,IF('Input - Enter Grade'!W58="PASS",2,IF('Input - Enter Grade'!W58="D",1,IF('Input - Enter Grade'!W58="E",0,"-")))))))</f>
        <v>-</v>
      </c>
      <c r="M58" s="55" t="str">
        <f>IF('Input - Enter Grade'!Y58="Distinction",4,IF('Input - Enter Grade'!Y58="A",4,IF('Input - Enter Grade'!Y58="B",3,IF('Input - Enter Grade'!Y58="C",2,IF('Input - Enter Grade'!Y58="PASS",2,IF('Input - Enter Grade'!Y58="D",1,IF('Input - Enter Grade'!Y58="E",0,"-")))))))</f>
        <v>-</v>
      </c>
      <c r="N58" s="53" t="str">
        <f>IF('Input - Enter Grade'!AA58="Distinction",4,IF('Input - Enter Grade'!AA58="A",4,IF('Input - Enter Grade'!AA58="B",3,IF('Input - Enter Grade'!AA58="C",2,IF('Input - Enter Grade'!AA58="PASS",2,IF('Input - Enter Grade'!AA58="D",1,IF('Input - Enter Grade'!AA58="E",0,"-")))))))</f>
        <v>-</v>
      </c>
      <c r="O58" s="54" t="str">
        <f>IF('Input - Enter Grade'!AC58="Distinction",4,IF('Input - Enter Grade'!AC58="A",4,IF('Input - Enter Grade'!AC58="B",3,IF('Input - Enter Grade'!AC58="C",2,IF('Input - Enter Grade'!AC58="PASS",2,IF('Input - Enter Grade'!AC58="D",1,IF('Input - Enter Grade'!AC58="E",0,"-")))))))</f>
        <v>-</v>
      </c>
      <c r="P58" s="54" t="str">
        <f>IF('Input - Enter Grade'!AE58="Distinction",4,IF('Input - Enter Grade'!AE58="A",4,IF('Input - Enter Grade'!AE58="B",3,IF('Input - Enter Grade'!AE58="C",2,IF('Input - Enter Grade'!AE58="PASS",2,IF('Input - Enter Grade'!AE58="D",1,IF('Input - Enter Grade'!AE58="E",0,"-")))))))</f>
        <v>-</v>
      </c>
      <c r="Q58" s="54" t="str">
        <f>IF('Input - Enter Grade'!AG58="Distinction",4,IF('Input - Enter Grade'!AG58="A",4,IF('Input - Enter Grade'!AG58="B",3,IF('Input - Enter Grade'!AG58="C",2,IF('Input - Enter Grade'!AG58="PASS",2,IF('Input - Enter Grade'!AG58="D",1,IF('Input - Enter Grade'!AG58="E",0,"-")))))))</f>
        <v>-</v>
      </c>
      <c r="R58" s="55" t="str">
        <f>IF('Input - Enter Grade'!AI58="Distinction",4,IF('Input - Enter Grade'!AI58="A",4,IF('Input - Enter Grade'!AI58="B",3,IF('Input - Enter Grade'!AI58="C",2,IF('Input - Enter Grade'!AI58="PASS",2,IF('Input - Enter Grade'!AI58="D",1,IF('Input - Enter Grade'!AI58="E",0,"-")))))))</f>
        <v>-</v>
      </c>
      <c r="S58" s="53" t="str">
        <f>IF('Input - Enter Grade'!AK58="Distinction",4,IF('Input - Enter Grade'!AK58="A",4,IF('Input - Enter Grade'!AK58="B",3,IF('Input - Enter Grade'!AK58="C",2,IF('Input - Enter Grade'!AK58="PASS",2,IF('Input - Enter Grade'!AK58="D",1,IF('Input - Enter Grade'!AK58="E",0,"-")))))))</f>
        <v>-</v>
      </c>
      <c r="T58" s="54" t="str">
        <f>IF('Input - Enter Grade'!AM58="Distinction",4,IF('Input - Enter Grade'!AM58="A",4,IF('Input - Enter Grade'!AM58="B",3,IF('Input - Enter Grade'!AM58="C",2,IF('Input - Enter Grade'!AM58="PASS",2,IF('Input - Enter Grade'!AM58="D",1,IF('Input - Enter Grade'!AM58="E",0,"-")))))))</f>
        <v>-</v>
      </c>
      <c r="U58" s="54" t="str">
        <f>IF('Input - Enter Grade'!AO58="Distinction",4,IF('Input - Enter Grade'!AO58="A",4,IF('Input - Enter Grade'!AO58="B",3,IF('Input - Enter Grade'!AO58="C",2,IF('Input - Enter Grade'!AO58="PASS",2,IF('Input - Enter Grade'!AO58="D",1,IF('Input - Enter Grade'!AO58="E",0,"-")))))))</f>
        <v>-</v>
      </c>
      <c r="V58" s="54" t="str">
        <f>IF('Input - Enter Grade'!AQ58="Distinction",4,IF('Input - Enter Grade'!AQ58="A",4,IF('Input - Enter Grade'!AQ58="B",3,IF('Input - Enter Grade'!AQ58="C",2,IF('Input - Enter Grade'!AQ58="PASS",2,IF('Input - Enter Grade'!AQ58="D",1,IF('Input - Enter Grade'!AQ58="E",0,"-")))))))</f>
        <v>-</v>
      </c>
      <c r="W58" s="55" t="str">
        <f>IF('Input - Enter Grade'!AS58="Distinction",4,IF('Input - Enter Grade'!AS58="A",4,IF('Input - Enter Grade'!AS58="B",3,IF('Input - Enter Grade'!AS58="C",2,IF('Input - Enter Grade'!AS58="PASS",2,IF('Input - Enter Grade'!AS58="D",1,IF('Input - Enter Grade'!AS58="E",0,"-")))))))</f>
        <v>-</v>
      </c>
      <c r="X58" s="53" t="str">
        <f>IF('Input - Enter Grade'!AU58="Distinction",4,IF('Input - Enter Grade'!AU58="A",4,IF('Input - Enter Grade'!AU58="B",3,IF('Input - Enter Grade'!AU58="C",2,IF('Input - Enter Grade'!AU58="PASS",2,IF('Input - Enter Grade'!AU58="D",1,IF('Input - Enter Grade'!AU58="E",0,"-")))))))</f>
        <v>-</v>
      </c>
      <c r="Y58" s="54" t="str">
        <f>IF('Input - Enter Grade'!AW58="Distinction",4,IF('Input - Enter Grade'!AW58="A",4,IF('Input - Enter Grade'!AW58="B",3,IF('Input - Enter Grade'!AW58="C",2,IF('Input - Enter Grade'!AW58="PASS",2,IF('Input - Enter Grade'!AW58="D",1,IF('Input - Enter Grade'!AW58="E",0,"-")))))))</f>
        <v>-</v>
      </c>
      <c r="Z58" s="54" t="str">
        <f>IF('Input - Enter Grade'!AY58="Distinction",4,IF('Input - Enter Grade'!AY58="A",4,IF('Input - Enter Grade'!AY58="B",3,IF('Input - Enter Grade'!AY58="C",2,IF('Input - Enter Grade'!AY58="PASS",2,IF('Input - Enter Grade'!AY58="D",1,IF('Input - Enter Grade'!AY58="E",0,"-")))))))</f>
        <v>-</v>
      </c>
      <c r="AA58" s="55" t="str">
        <f>IF('Input - Enter Grade'!BA58="Distinction",4,IF('Input - Enter Grade'!BA58="A",4,IF('Input - Enter Grade'!BA58="B",3,IF('Input - Enter Grade'!BA58="C",2,IF('Input - Enter Grade'!BA58="PASS",2,IF('Input - Enter Grade'!BA58="D",1,IF('Input - Enter Grade'!BA58="E",0,"-")))))))</f>
        <v>-</v>
      </c>
      <c r="AB58" s="58"/>
      <c r="AC58" s="53" t="e">
        <f t="shared" si="28"/>
        <v>#VALUE!</v>
      </c>
      <c r="AD58" s="54" t="e">
        <f t="shared" si="29"/>
        <v>#VALUE!</v>
      </c>
      <c r="AE58" s="54" t="e">
        <f t="shared" si="30"/>
        <v>#VALUE!</v>
      </c>
      <c r="AF58" s="54" t="e">
        <f t="shared" si="31"/>
        <v>#VALUE!</v>
      </c>
      <c r="AG58" s="54" t="e">
        <f t="shared" si="32"/>
        <v>#VALUE!</v>
      </c>
      <c r="AH58" s="54" t="e">
        <f t="shared" si="33"/>
        <v>#VALUE!</v>
      </c>
      <c r="AI58" s="54" t="e">
        <f t="shared" si="34"/>
        <v>#VALUE!</v>
      </c>
      <c r="AJ58" s="54" t="e">
        <f t="shared" si="35"/>
        <v>#VALUE!</v>
      </c>
      <c r="AK58" s="54" t="e">
        <f t="shared" si="36"/>
        <v>#VALUE!</v>
      </c>
      <c r="AL58" s="54" t="e">
        <f t="shared" si="37"/>
        <v>#VALUE!</v>
      </c>
      <c r="AM58" s="54" t="e">
        <f t="shared" si="38"/>
        <v>#VALUE!</v>
      </c>
      <c r="AN58" s="54" t="e">
        <f t="shared" si="39"/>
        <v>#VALUE!</v>
      </c>
      <c r="AO58" s="54" t="e">
        <f t="shared" si="40"/>
        <v>#VALUE!</v>
      </c>
      <c r="AP58" s="54" t="e">
        <f t="shared" si="41"/>
        <v>#VALUE!</v>
      </c>
      <c r="AQ58" s="54" t="e">
        <f t="shared" si="42"/>
        <v>#VALUE!</v>
      </c>
      <c r="AR58" s="54" t="e">
        <f t="shared" si="43"/>
        <v>#VALUE!</v>
      </c>
      <c r="AS58" s="54" t="e">
        <f t="shared" si="44"/>
        <v>#VALUE!</v>
      </c>
      <c r="AT58" s="54" t="e">
        <f t="shared" si="45"/>
        <v>#VALUE!</v>
      </c>
      <c r="AU58" s="54" t="e">
        <f t="shared" si="46"/>
        <v>#VALUE!</v>
      </c>
      <c r="AV58" s="54" t="e">
        <f t="shared" si="47"/>
        <v>#VALUE!</v>
      </c>
      <c r="AW58" s="54" t="e">
        <f t="shared" si="48"/>
        <v>#VALUE!</v>
      </c>
      <c r="AX58" s="54" t="e">
        <f t="shared" si="49"/>
        <v>#VALUE!</v>
      </c>
      <c r="AY58" s="54" t="e">
        <f t="shared" si="50"/>
        <v>#VALUE!</v>
      </c>
      <c r="AZ58" s="54" t="e">
        <f t="shared" si="51"/>
        <v>#VALUE!</v>
      </c>
      <c r="BA58" s="54" t="e">
        <f t="shared" si="52"/>
        <v>#VALUE!</v>
      </c>
      <c r="BB58" s="55" t="e">
        <f t="shared" si="53"/>
        <v>#VALUE!</v>
      </c>
      <c r="BC58" s="61" t="e">
        <f t="shared" si="54"/>
        <v>#VALUE!</v>
      </c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C58" s="28"/>
      <c r="CD58" s="28"/>
      <c r="CE58" s="28"/>
      <c r="CF58" s="28"/>
      <c r="CG58" s="28"/>
      <c r="CH58" s="28"/>
      <c r="CI58" s="28"/>
      <c r="CJ58" s="28"/>
      <c r="CK58" s="28"/>
      <c r="CL58" s="28"/>
      <c r="CM58" s="28"/>
      <c r="CN58" s="28"/>
      <c r="CO58" s="28"/>
      <c r="CP58" s="28"/>
      <c r="CQ58" s="28"/>
      <c r="CR58" s="28"/>
      <c r="CS58" s="28"/>
      <c r="CT58" s="28"/>
      <c r="CU58" s="28"/>
      <c r="CV58" s="28"/>
      <c r="CW58" s="28"/>
      <c r="CX58" s="28"/>
      <c r="CY58" s="28"/>
      <c r="CZ58" s="28"/>
      <c r="DA58" s="28"/>
      <c r="DB58" s="28"/>
      <c r="DC58" s="28"/>
      <c r="DD58" s="28"/>
      <c r="DE58" s="28"/>
      <c r="DF58" s="28"/>
      <c r="DG58" s="28"/>
      <c r="DH58" s="28"/>
      <c r="DI58" s="28"/>
      <c r="DJ58" s="28"/>
      <c r="DK58" s="28"/>
      <c r="DL58" s="28"/>
      <c r="DM58" s="28"/>
      <c r="DN58" s="28"/>
      <c r="DO58" s="28"/>
      <c r="DP58" s="28"/>
      <c r="DQ58" s="28"/>
      <c r="DR58" s="28"/>
      <c r="DS58" s="28"/>
      <c r="DT58" s="28"/>
    </row>
    <row r="59" spans="1:124" ht="18" customHeight="1" thickBot="1">
      <c r="A59" s="62" t="s">
        <v>156</v>
      </c>
      <c r="B59" s="53" t="str">
        <f>IF('Input - Enter Grade'!C59="Distinction",4,IF('Input - Enter Grade'!C59="A",4,IF('Input - Enter Grade'!C59="B",3,IF('Input - Enter Grade'!C59="C",2,IF('Input - Enter Grade'!C59="PASS",2,IF('Input - Enter Grade'!C59="D",1,IF('Input - Enter Grade'!C59="E",0,"-")))))))</f>
        <v>-</v>
      </c>
      <c r="C59" s="54" t="str">
        <f>IF('Input - Enter Grade'!E59="Distinction",4,IF('Input - Enter Grade'!E59="A",4,IF('Input - Enter Grade'!E59="B",3,IF('Input - Enter Grade'!E59="C",2,IF('Input - Enter Grade'!E59="PASS",2,IF('Input - Enter Grade'!E59="D",1,IF('Input - Enter Grade'!E59="E",0,"-")))))))</f>
        <v>-</v>
      </c>
      <c r="D59" s="54" t="str">
        <f>IF('Input - Enter Grade'!G59="Distinction",4,IF('Input - Enter Grade'!G59="A",4,IF('Input - Enter Grade'!G59="B",3,IF('Input - Enter Grade'!G59="C",2,IF('Input - Enter Grade'!G59="PASS",2,IF('Input - Enter Grade'!G59="D",1,IF('Input - Enter Grade'!G59="E",0,"-")))))))</f>
        <v>-</v>
      </c>
      <c r="E59" s="54" t="str">
        <f>IF('Input - Enter Grade'!I59="Distinction",4,IF('Input - Enter Grade'!I59="A",4,IF('Input - Enter Grade'!I59="B",3,IF('Input - Enter Grade'!I59="C",2,IF('Input - Enter Grade'!I59="PASS",2,IF('Input - Enter Grade'!I59="D",1,IF('Input - Enter Grade'!I59="E",0,"-")))))))</f>
        <v>-</v>
      </c>
      <c r="F59" s="54" t="str">
        <f>IF('Input - Enter Grade'!K59="Distinction",4,IF('Input - Enter Grade'!K59="A",4,IF('Input - Enter Grade'!K59="B",3,IF('Input - Enter Grade'!K59="C",2,IF('Input - Enter Grade'!K59="PASS",2,IF('Input - Enter Grade'!K59="D",1,IF('Input - Enter Grade'!K59="E",0,"-")))))))</f>
        <v>-</v>
      </c>
      <c r="G59" s="54" t="str">
        <f>IF('Input - Enter Grade'!M59="Distinction",4,IF('Input - Enter Grade'!M59="A",4,IF('Input - Enter Grade'!M59="B",3,IF('Input - Enter Grade'!M59="C",2,IF('Input - Enter Grade'!M59="PASS",2,IF('Input - Enter Grade'!M59="D",1,IF('Input - Enter Grade'!M59="E",0,"-")))))))</f>
        <v>-</v>
      </c>
      <c r="H59" s="55" t="str">
        <f>IF('Input - Enter Grade'!O59="Distinction",4,IF('Input - Enter Grade'!O59="A",4,IF('Input - Enter Grade'!O59="B",3,IF('Input - Enter Grade'!O59="C",2,IF('Input - Enter Grade'!O59="PASS",2,IF('Input - Enter Grade'!O59="D",1,IF('Input - Enter Grade'!O59="E",0,"-")))))))</f>
        <v>-</v>
      </c>
      <c r="I59" s="53" t="str">
        <f>IF('Input - Enter Grade'!Q59="Distinction",4,IF('Input - Enter Grade'!Q59="A",4,IF('Input - Enter Grade'!Q59="B",3,IF('Input - Enter Grade'!Q59="C",2,IF('Input - Enter Grade'!Q59="PASS",2,IF('Input - Enter Grade'!Q59="D",1,IF('Input - Enter Grade'!Q59="E",0,"-")))))))</f>
        <v>-</v>
      </c>
      <c r="J59" s="54" t="str">
        <f>IF('Input - Enter Grade'!S59="Distinction",4,IF('Input - Enter Grade'!S59="A",4,IF('Input - Enter Grade'!S59="B",3,IF('Input - Enter Grade'!S59="C",2,IF('Input - Enter Grade'!S59="PASS",2,IF('Input - Enter Grade'!S59="D",1,IF('Input - Enter Grade'!S59="E",0,"-")))))))</f>
        <v>-</v>
      </c>
      <c r="K59" s="54" t="str">
        <f>IF('Input - Enter Grade'!U59="Distinction",4,IF('Input - Enter Grade'!U59="A",4,IF('Input - Enter Grade'!U59="B",3,IF('Input - Enter Grade'!U59="C",2,IF('Input - Enter Grade'!U59="PASS",2,IF('Input - Enter Grade'!U59="D",1,IF('Input - Enter Grade'!U59="E",0,"-")))))))</f>
        <v>-</v>
      </c>
      <c r="L59" s="54" t="str">
        <f>IF('Input - Enter Grade'!W59="Distinction",4,IF('Input - Enter Grade'!W59="A",4,IF('Input - Enter Grade'!W59="B",3,IF('Input - Enter Grade'!W59="C",2,IF('Input - Enter Grade'!W59="PASS",2,IF('Input - Enter Grade'!W59="D",1,IF('Input - Enter Grade'!W59="E",0,"-")))))))</f>
        <v>-</v>
      </c>
      <c r="M59" s="55" t="str">
        <f>IF('Input - Enter Grade'!Y59="Distinction",4,IF('Input - Enter Grade'!Y59="A",4,IF('Input - Enter Grade'!Y59="B",3,IF('Input - Enter Grade'!Y59="C",2,IF('Input - Enter Grade'!Y59="PASS",2,IF('Input - Enter Grade'!Y59="D",1,IF('Input - Enter Grade'!Y59="E",0,"-")))))))</f>
        <v>-</v>
      </c>
      <c r="N59" s="53" t="str">
        <f>IF('Input - Enter Grade'!AA59="Distinction",4,IF('Input - Enter Grade'!AA59="A",4,IF('Input - Enter Grade'!AA59="B",3,IF('Input - Enter Grade'!AA59="C",2,IF('Input - Enter Grade'!AA59="PASS",2,IF('Input - Enter Grade'!AA59="D",1,IF('Input - Enter Grade'!AA59="E",0,"-")))))))</f>
        <v>-</v>
      </c>
      <c r="O59" s="54" t="str">
        <f>IF('Input - Enter Grade'!AC59="Distinction",4,IF('Input - Enter Grade'!AC59="A",4,IF('Input - Enter Grade'!AC59="B",3,IF('Input - Enter Grade'!AC59="C",2,IF('Input - Enter Grade'!AC59="PASS",2,IF('Input - Enter Grade'!AC59="D",1,IF('Input - Enter Grade'!AC59="E",0,"-")))))))</f>
        <v>-</v>
      </c>
      <c r="P59" s="54" t="str">
        <f>IF('Input - Enter Grade'!AE59="Distinction",4,IF('Input - Enter Grade'!AE59="A",4,IF('Input - Enter Grade'!AE59="B",3,IF('Input - Enter Grade'!AE59="C",2,IF('Input - Enter Grade'!AE59="PASS",2,IF('Input - Enter Grade'!AE59="D",1,IF('Input - Enter Grade'!AE59="E",0,"-")))))))</f>
        <v>-</v>
      </c>
      <c r="Q59" s="54" t="str">
        <f>IF('Input - Enter Grade'!AG59="Distinction",4,IF('Input - Enter Grade'!AG59="A",4,IF('Input - Enter Grade'!AG59="B",3,IF('Input - Enter Grade'!AG59="C",2,IF('Input - Enter Grade'!AG59="PASS",2,IF('Input - Enter Grade'!AG59="D",1,IF('Input - Enter Grade'!AG59="E",0,"-")))))))</f>
        <v>-</v>
      </c>
      <c r="R59" s="55" t="str">
        <f>IF('Input - Enter Grade'!AI59="Distinction",4,IF('Input - Enter Grade'!AI59="A",4,IF('Input - Enter Grade'!AI59="B",3,IF('Input - Enter Grade'!AI59="C",2,IF('Input - Enter Grade'!AI59="PASS",2,IF('Input - Enter Grade'!AI59="D",1,IF('Input - Enter Grade'!AI59="E",0,"-")))))))</f>
        <v>-</v>
      </c>
      <c r="S59" s="53" t="str">
        <f>IF('Input - Enter Grade'!AK59="Distinction",4,IF('Input - Enter Grade'!AK59="A",4,IF('Input - Enter Grade'!AK59="B",3,IF('Input - Enter Grade'!AK59="C",2,IF('Input - Enter Grade'!AK59="PASS",2,IF('Input - Enter Grade'!AK59="D",1,IF('Input - Enter Grade'!AK59="E",0,"-")))))))</f>
        <v>-</v>
      </c>
      <c r="T59" s="54" t="str">
        <f>IF('Input - Enter Grade'!AM59="Distinction",4,IF('Input - Enter Grade'!AM59="A",4,IF('Input - Enter Grade'!AM59="B",3,IF('Input - Enter Grade'!AM59="C",2,IF('Input - Enter Grade'!AM59="PASS",2,IF('Input - Enter Grade'!AM59="D",1,IF('Input - Enter Grade'!AM59="E",0,"-")))))))</f>
        <v>-</v>
      </c>
      <c r="U59" s="54" t="str">
        <f>IF('Input - Enter Grade'!AO59="Distinction",4,IF('Input - Enter Grade'!AO59="A",4,IF('Input - Enter Grade'!AO59="B",3,IF('Input - Enter Grade'!AO59="C",2,IF('Input - Enter Grade'!AO59="PASS",2,IF('Input - Enter Grade'!AO59="D",1,IF('Input - Enter Grade'!AO59="E",0,"-")))))))</f>
        <v>-</v>
      </c>
      <c r="V59" s="54" t="str">
        <f>IF('Input - Enter Grade'!AQ59="Distinction",4,IF('Input - Enter Grade'!AQ59="A",4,IF('Input - Enter Grade'!AQ59="B",3,IF('Input - Enter Grade'!AQ59="C",2,IF('Input - Enter Grade'!AQ59="PASS",2,IF('Input - Enter Grade'!AQ59="D",1,IF('Input - Enter Grade'!AQ59="E",0,"-")))))))</f>
        <v>-</v>
      </c>
      <c r="W59" s="55" t="str">
        <f>IF('Input - Enter Grade'!AS59="Distinction",4,IF('Input - Enter Grade'!AS59="A",4,IF('Input - Enter Grade'!AS59="B",3,IF('Input - Enter Grade'!AS59="C",2,IF('Input - Enter Grade'!AS59="PASS",2,IF('Input - Enter Grade'!AS59="D",1,IF('Input - Enter Grade'!AS59="E",0,"-")))))))</f>
        <v>-</v>
      </c>
      <c r="X59" s="53" t="str">
        <f>IF('Input - Enter Grade'!AU59="Distinction",4,IF('Input - Enter Grade'!AU59="A",4,IF('Input - Enter Grade'!AU59="B",3,IF('Input - Enter Grade'!AU59="C",2,IF('Input - Enter Grade'!AU59="PASS",2,IF('Input - Enter Grade'!AU59="D",1,IF('Input - Enter Grade'!AU59="E",0,"-")))))))</f>
        <v>-</v>
      </c>
      <c r="Y59" s="54" t="str">
        <f>IF('Input - Enter Grade'!AW59="Distinction",4,IF('Input - Enter Grade'!AW59="A",4,IF('Input - Enter Grade'!AW59="B",3,IF('Input - Enter Grade'!AW59="C",2,IF('Input - Enter Grade'!AW59="PASS",2,IF('Input - Enter Grade'!AW59="D",1,IF('Input - Enter Grade'!AW59="E",0,"-")))))))</f>
        <v>-</v>
      </c>
      <c r="Z59" s="54" t="str">
        <f>IF('Input - Enter Grade'!AY59="Distinction",4,IF('Input - Enter Grade'!AY59="A",4,IF('Input - Enter Grade'!AY59="B",3,IF('Input - Enter Grade'!AY59="C",2,IF('Input - Enter Grade'!AY59="PASS",2,IF('Input - Enter Grade'!AY59="D",1,IF('Input - Enter Grade'!AY59="E",0,"-")))))))</f>
        <v>-</v>
      </c>
      <c r="AA59" s="55" t="str">
        <f>IF('Input - Enter Grade'!BA59="Distinction",4,IF('Input - Enter Grade'!BA59="A",4,IF('Input - Enter Grade'!BA59="B",3,IF('Input - Enter Grade'!BA59="C",2,IF('Input - Enter Grade'!BA59="PASS",2,IF('Input - Enter Grade'!BA59="D",1,IF('Input - Enter Grade'!BA59="E",0,"-")))))))</f>
        <v>-</v>
      </c>
      <c r="AB59" s="58"/>
      <c r="AC59" s="53" t="e">
        <f t="shared" si="28"/>
        <v>#VALUE!</v>
      </c>
      <c r="AD59" s="54" t="e">
        <f t="shared" si="29"/>
        <v>#VALUE!</v>
      </c>
      <c r="AE59" s="54" t="e">
        <f t="shared" si="30"/>
        <v>#VALUE!</v>
      </c>
      <c r="AF59" s="54" t="e">
        <f t="shared" si="31"/>
        <v>#VALUE!</v>
      </c>
      <c r="AG59" s="54" t="e">
        <f t="shared" si="32"/>
        <v>#VALUE!</v>
      </c>
      <c r="AH59" s="54" t="e">
        <f t="shared" si="33"/>
        <v>#VALUE!</v>
      </c>
      <c r="AI59" s="54" t="e">
        <f t="shared" si="34"/>
        <v>#VALUE!</v>
      </c>
      <c r="AJ59" s="54" t="e">
        <f t="shared" si="35"/>
        <v>#VALUE!</v>
      </c>
      <c r="AK59" s="54" t="e">
        <f t="shared" si="36"/>
        <v>#VALUE!</v>
      </c>
      <c r="AL59" s="54" t="e">
        <f t="shared" si="37"/>
        <v>#VALUE!</v>
      </c>
      <c r="AM59" s="54" t="e">
        <f t="shared" si="38"/>
        <v>#VALUE!</v>
      </c>
      <c r="AN59" s="54" t="e">
        <f t="shared" si="39"/>
        <v>#VALUE!</v>
      </c>
      <c r="AO59" s="54" t="e">
        <f t="shared" si="40"/>
        <v>#VALUE!</v>
      </c>
      <c r="AP59" s="54" t="e">
        <f t="shared" si="41"/>
        <v>#VALUE!</v>
      </c>
      <c r="AQ59" s="54" t="e">
        <f t="shared" si="42"/>
        <v>#VALUE!</v>
      </c>
      <c r="AR59" s="54" t="e">
        <f t="shared" si="43"/>
        <v>#VALUE!</v>
      </c>
      <c r="AS59" s="54" t="e">
        <f t="shared" si="44"/>
        <v>#VALUE!</v>
      </c>
      <c r="AT59" s="54" t="e">
        <f t="shared" si="45"/>
        <v>#VALUE!</v>
      </c>
      <c r="AU59" s="54" t="e">
        <f t="shared" si="46"/>
        <v>#VALUE!</v>
      </c>
      <c r="AV59" s="54" t="e">
        <f t="shared" si="47"/>
        <v>#VALUE!</v>
      </c>
      <c r="AW59" s="54" t="e">
        <f t="shared" si="48"/>
        <v>#VALUE!</v>
      </c>
      <c r="AX59" s="54" t="e">
        <f t="shared" si="49"/>
        <v>#VALUE!</v>
      </c>
      <c r="AY59" s="54" t="e">
        <f t="shared" si="50"/>
        <v>#VALUE!</v>
      </c>
      <c r="AZ59" s="54" t="e">
        <f t="shared" si="51"/>
        <v>#VALUE!</v>
      </c>
      <c r="BA59" s="54" t="e">
        <f t="shared" si="52"/>
        <v>#VALUE!</v>
      </c>
      <c r="BB59" s="55" t="e">
        <f t="shared" si="53"/>
        <v>#VALUE!</v>
      </c>
      <c r="BC59" s="61" t="e">
        <f t="shared" si="54"/>
        <v>#VALUE!</v>
      </c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8"/>
      <c r="CC59" s="28"/>
      <c r="CD59" s="28"/>
      <c r="CE59" s="28"/>
      <c r="CF59" s="28"/>
      <c r="CG59" s="28"/>
      <c r="CH59" s="28"/>
      <c r="CI59" s="28"/>
      <c r="CJ59" s="28"/>
      <c r="CK59" s="28"/>
      <c r="CL59" s="28"/>
      <c r="CM59" s="28"/>
      <c r="CN59" s="28"/>
      <c r="CO59" s="28"/>
      <c r="CP59" s="28"/>
      <c r="CQ59" s="28"/>
      <c r="CR59" s="28"/>
      <c r="CS59" s="28"/>
      <c r="CT59" s="28"/>
      <c r="CU59" s="28"/>
      <c r="CV59" s="28"/>
      <c r="CW59" s="28"/>
      <c r="CX59" s="28"/>
      <c r="CY59" s="28"/>
      <c r="CZ59" s="28"/>
      <c r="DA59" s="28"/>
      <c r="DB59" s="28"/>
      <c r="DC59" s="28"/>
      <c r="DD59" s="28"/>
      <c r="DE59" s="28"/>
      <c r="DF59" s="28"/>
      <c r="DG59" s="28"/>
      <c r="DH59" s="28"/>
      <c r="DI59" s="28"/>
      <c r="DJ59" s="28"/>
      <c r="DK59" s="28"/>
      <c r="DL59" s="28"/>
      <c r="DM59" s="28"/>
      <c r="DN59" s="28"/>
      <c r="DO59" s="28"/>
      <c r="DP59" s="28"/>
      <c r="DQ59" s="28"/>
      <c r="DR59" s="28"/>
      <c r="DS59" s="28"/>
      <c r="DT59" s="28"/>
    </row>
    <row r="60" spans="1:124" ht="18" customHeight="1" thickBot="1">
      <c r="A60" s="62" t="s">
        <v>157</v>
      </c>
      <c r="B60" s="53" t="str">
        <f>IF('Input - Enter Grade'!C60="Distinction",4,IF('Input - Enter Grade'!C60="A",4,IF('Input - Enter Grade'!C60="B",3,IF('Input - Enter Grade'!C60="C",2,IF('Input - Enter Grade'!C60="PASS",2,IF('Input - Enter Grade'!C60="D",1,IF('Input - Enter Grade'!C60="E",0,"-")))))))</f>
        <v>-</v>
      </c>
      <c r="C60" s="54" t="str">
        <f>IF('Input - Enter Grade'!E60="Distinction",4,IF('Input - Enter Grade'!E60="A",4,IF('Input - Enter Grade'!E60="B",3,IF('Input - Enter Grade'!E60="C",2,IF('Input - Enter Grade'!E60="PASS",2,IF('Input - Enter Grade'!E60="D",1,IF('Input - Enter Grade'!E60="E",0,"-")))))))</f>
        <v>-</v>
      </c>
      <c r="D60" s="54" t="str">
        <f>IF('Input - Enter Grade'!G60="Distinction",4,IF('Input - Enter Grade'!G60="A",4,IF('Input - Enter Grade'!G60="B",3,IF('Input - Enter Grade'!G60="C",2,IF('Input - Enter Grade'!G60="PASS",2,IF('Input - Enter Grade'!G60="D",1,IF('Input - Enter Grade'!G60="E",0,"-")))))))</f>
        <v>-</v>
      </c>
      <c r="E60" s="54" t="str">
        <f>IF('Input - Enter Grade'!I60="Distinction",4,IF('Input - Enter Grade'!I60="A",4,IF('Input - Enter Grade'!I60="B",3,IF('Input - Enter Grade'!I60="C",2,IF('Input - Enter Grade'!I60="PASS",2,IF('Input - Enter Grade'!I60="D",1,IF('Input - Enter Grade'!I60="E",0,"-")))))))</f>
        <v>-</v>
      </c>
      <c r="F60" s="54" t="str">
        <f>IF('Input - Enter Grade'!K60="Distinction",4,IF('Input - Enter Grade'!K60="A",4,IF('Input - Enter Grade'!K60="B",3,IF('Input - Enter Grade'!K60="C",2,IF('Input - Enter Grade'!K60="PASS",2,IF('Input - Enter Grade'!K60="D",1,IF('Input - Enter Grade'!K60="E",0,"-")))))))</f>
        <v>-</v>
      </c>
      <c r="G60" s="54" t="str">
        <f>IF('Input - Enter Grade'!M60="Distinction",4,IF('Input - Enter Grade'!M60="A",4,IF('Input - Enter Grade'!M60="B",3,IF('Input - Enter Grade'!M60="C",2,IF('Input - Enter Grade'!M60="PASS",2,IF('Input - Enter Grade'!M60="D",1,IF('Input - Enter Grade'!M60="E",0,"-")))))))</f>
        <v>-</v>
      </c>
      <c r="H60" s="55" t="str">
        <f>IF('Input - Enter Grade'!O60="Distinction",4,IF('Input - Enter Grade'!O60="A",4,IF('Input - Enter Grade'!O60="B",3,IF('Input - Enter Grade'!O60="C",2,IF('Input - Enter Grade'!O60="PASS",2,IF('Input - Enter Grade'!O60="D",1,IF('Input - Enter Grade'!O60="E",0,"-")))))))</f>
        <v>-</v>
      </c>
      <c r="I60" s="53" t="str">
        <f>IF('Input - Enter Grade'!Q60="Distinction",4,IF('Input - Enter Grade'!Q60="A",4,IF('Input - Enter Grade'!Q60="B",3,IF('Input - Enter Grade'!Q60="C",2,IF('Input - Enter Grade'!Q60="PASS",2,IF('Input - Enter Grade'!Q60="D",1,IF('Input - Enter Grade'!Q60="E",0,"-")))))))</f>
        <v>-</v>
      </c>
      <c r="J60" s="54" t="str">
        <f>IF('Input - Enter Grade'!S60="Distinction",4,IF('Input - Enter Grade'!S60="A",4,IF('Input - Enter Grade'!S60="B",3,IF('Input - Enter Grade'!S60="C",2,IF('Input - Enter Grade'!S60="PASS",2,IF('Input - Enter Grade'!S60="D",1,IF('Input - Enter Grade'!S60="E",0,"-")))))))</f>
        <v>-</v>
      </c>
      <c r="K60" s="54" t="str">
        <f>IF('Input - Enter Grade'!U60="Distinction",4,IF('Input - Enter Grade'!U60="A",4,IF('Input - Enter Grade'!U60="B",3,IF('Input - Enter Grade'!U60="C",2,IF('Input - Enter Grade'!U60="PASS",2,IF('Input - Enter Grade'!U60="D",1,IF('Input - Enter Grade'!U60="E",0,"-")))))))</f>
        <v>-</v>
      </c>
      <c r="L60" s="54" t="str">
        <f>IF('Input - Enter Grade'!W60="Distinction",4,IF('Input - Enter Grade'!W60="A",4,IF('Input - Enter Grade'!W60="B",3,IF('Input - Enter Grade'!W60="C",2,IF('Input - Enter Grade'!W60="PASS",2,IF('Input - Enter Grade'!W60="D",1,IF('Input - Enter Grade'!W60="E",0,"-")))))))</f>
        <v>-</v>
      </c>
      <c r="M60" s="55" t="str">
        <f>IF('Input - Enter Grade'!Y60="Distinction",4,IF('Input - Enter Grade'!Y60="A",4,IF('Input - Enter Grade'!Y60="B",3,IF('Input - Enter Grade'!Y60="C",2,IF('Input - Enter Grade'!Y60="PASS",2,IF('Input - Enter Grade'!Y60="D",1,IF('Input - Enter Grade'!Y60="E",0,"-")))))))</f>
        <v>-</v>
      </c>
      <c r="N60" s="53" t="str">
        <f>IF('Input - Enter Grade'!AA60="Distinction",4,IF('Input - Enter Grade'!AA60="A",4,IF('Input - Enter Grade'!AA60="B",3,IF('Input - Enter Grade'!AA60="C",2,IF('Input - Enter Grade'!AA60="PASS",2,IF('Input - Enter Grade'!AA60="D",1,IF('Input - Enter Grade'!AA60="E",0,"-")))))))</f>
        <v>-</v>
      </c>
      <c r="O60" s="54" t="str">
        <f>IF('Input - Enter Grade'!AC60="Distinction",4,IF('Input - Enter Grade'!AC60="A",4,IF('Input - Enter Grade'!AC60="B",3,IF('Input - Enter Grade'!AC60="C",2,IF('Input - Enter Grade'!AC60="PASS",2,IF('Input - Enter Grade'!AC60="D",1,IF('Input - Enter Grade'!AC60="E",0,"-")))))))</f>
        <v>-</v>
      </c>
      <c r="P60" s="54" t="str">
        <f>IF('Input - Enter Grade'!AE60="Distinction",4,IF('Input - Enter Grade'!AE60="A",4,IF('Input - Enter Grade'!AE60="B",3,IF('Input - Enter Grade'!AE60="C",2,IF('Input - Enter Grade'!AE60="PASS",2,IF('Input - Enter Grade'!AE60="D",1,IF('Input - Enter Grade'!AE60="E",0,"-")))))))</f>
        <v>-</v>
      </c>
      <c r="Q60" s="54" t="str">
        <f>IF('Input - Enter Grade'!AG60="Distinction",4,IF('Input - Enter Grade'!AG60="A",4,IF('Input - Enter Grade'!AG60="B",3,IF('Input - Enter Grade'!AG60="C",2,IF('Input - Enter Grade'!AG60="PASS",2,IF('Input - Enter Grade'!AG60="D",1,IF('Input - Enter Grade'!AG60="E",0,"-")))))))</f>
        <v>-</v>
      </c>
      <c r="R60" s="55" t="str">
        <f>IF('Input - Enter Grade'!AI60="Distinction",4,IF('Input - Enter Grade'!AI60="A",4,IF('Input - Enter Grade'!AI60="B",3,IF('Input - Enter Grade'!AI60="C",2,IF('Input - Enter Grade'!AI60="PASS",2,IF('Input - Enter Grade'!AI60="D",1,IF('Input - Enter Grade'!AI60="E",0,"-")))))))</f>
        <v>-</v>
      </c>
      <c r="S60" s="53" t="str">
        <f>IF('Input - Enter Grade'!AK60="Distinction",4,IF('Input - Enter Grade'!AK60="A",4,IF('Input - Enter Grade'!AK60="B",3,IF('Input - Enter Grade'!AK60="C",2,IF('Input - Enter Grade'!AK60="PASS",2,IF('Input - Enter Grade'!AK60="D",1,IF('Input - Enter Grade'!AK60="E",0,"-")))))))</f>
        <v>-</v>
      </c>
      <c r="T60" s="54" t="str">
        <f>IF('Input - Enter Grade'!AM60="Distinction",4,IF('Input - Enter Grade'!AM60="A",4,IF('Input - Enter Grade'!AM60="B",3,IF('Input - Enter Grade'!AM60="C",2,IF('Input - Enter Grade'!AM60="PASS",2,IF('Input - Enter Grade'!AM60="D",1,IF('Input - Enter Grade'!AM60="E",0,"-")))))))</f>
        <v>-</v>
      </c>
      <c r="U60" s="54" t="str">
        <f>IF('Input - Enter Grade'!AO60="Distinction",4,IF('Input - Enter Grade'!AO60="A",4,IF('Input - Enter Grade'!AO60="B",3,IF('Input - Enter Grade'!AO60="C",2,IF('Input - Enter Grade'!AO60="PASS",2,IF('Input - Enter Grade'!AO60="D",1,IF('Input - Enter Grade'!AO60="E",0,"-")))))))</f>
        <v>-</v>
      </c>
      <c r="V60" s="54" t="str">
        <f>IF('Input - Enter Grade'!AQ60="Distinction",4,IF('Input - Enter Grade'!AQ60="A",4,IF('Input - Enter Grade'!AQ60="B",3,IF('Input - Enter Grade'!AQ60="C",2,IF('Input - Enter Grade'!AQ60="PASS",2,IF('Input - Enter Grade'!AQ60="D",1,IF('Input - Enter Grade'!AQ60="E",0,"-")))))))</f>
        <v>-</v>
      </c>
      <c r="W60" s="55" t="str">
        <f>IF('Input - Enter Grade'!AS60="Distinction",4,IF('Input - Enter Grade'!AS60="A",4,IF('Input - Enter Grade'!AS60="B",3,IF('Input - Enter Grade'!AS60="C",2,IF('Input - Enter Grade'!AS60="PASS",2,IF('Input - Enter Grade'!AS60="D",1,IF('Input - Enter Grade'!AS60="E",0,"-")))))))</f>
        <v>-</v>
      </c>
      <c r="X60" s="53" t="str">
        <f>IF('Input - Enter Grade'!AU60="Distinction",4,IF('Input - Enter Grade'!AU60="A",4,IF('Input - Enter Grade'!AU60="B",3,IF('Input - Enter Grade'!AU60="C",2,IF('Input - Enter Grade'!AU60="PASS",2,IF('Input - Enter Grade'!AU60="D",1,IF('Input - Enter Grade'!AU60="E",0,"-")))))))</f>
        <v>-</v>
      </c>
      <c r="Y60" s="54" t="str">
        <f>IF('Input - Enter Grade'!AW60="Distinction",4,IF('Input - Enter Grade'!AW60="A",4,IF('Input - Enter Grade'!AW60="B",3,IF('Input - Enter Grade'!AW60="C",2,IF('Input - Enter Grade'!AW60="PASS",2,IF('Input - Enter Grade'!AW60="D",1,IF('Input - Enter Grade'!AW60="E",0,"-")))))))</f>
        <v>-</v>
      </c>
      <c r="Z60" s="54" t="str">
        <f>IF('Input - Enter Grade'!AY60="Distinction",4,IF('Input - Enter Grade'!AY60="A",4,IF('Input - Enter Grade'!AY60="B",3,IF('Input - Enter Grade'!AY60="C",2,IF('Input - Enter Grade'!AY60="PASS",2,IF('Input - Enter Grade'!AY60="D",1,IF('Input - Enter Grade'!AY60="E",0,"-")))))))</f>
        <v>-</v>
      </c>
      <c r="AA60" s="55" t="str">
        <f>IF('Input - Enter Grade'!BA60="Distinction",4,IF('Input - Enter Grade'!BA60="A",4,IF('Input - Enter Grade'!BA60="B",3,IF('Input - Enter Grade'!BA60="C",2,IF('Input - Enter Grade'!BA60="PASS",2,IF('Input - Enter Grade'!BA60="D",1,IF('Input - Enter Grade'!BA60="E",0,"-")))))))</f>
        <v>-</v>
      </c>
      <c r="AB60" s="58"/>
      <c r="AC60" s="53" t="e">
        <f t="shared" si="28"/>
        <v>#VALUE!</v>
      </c>
      <c r="AD60" s="54" t="e">
        <f t="shared" si="29"/>
        <v>#VALUE!</v>
      </c>
      <c r="AE60" s="54" t="e">
        <f t="shared" si="30"/>
        <v>#VALUE!</v>
      </c>
      <c r="AF60" s="54" t="e">
        <f t="shared" si="31"/>
        <v>#VALUE!</v>
      </c>
      <c r="AG60" s="54" t="e">
        <f t="shared" si="32"/>
        <v>#VALUE!</v>
      </c>
      <c r="AH60" s="54" t="e">
        <f t="shared" si="33"/>
        <v>#VALUE!</v>
      </c>
      <c r="AI60" s="54" t="e">
        <f t="shared" si="34"/>
        <v>#VALUE!</v>
      </c>
      <c r="AJ60" s="54" t="e">
        <f t="shared" si="35"/>
        <v>#VALUE!</v>
      </c>
      <c r="AK60" s="54" t="e">
        <f t="shared" si="36"/>
        <v>#VALUE!</v>
      </c>
      <c r="AL60" s="54" t="e">
        <f t="shared" si="37"/>
        <v>#VALUE!</v>
      </c>
      <c r="AM60" s="54" t="e">
        <f t="shared" si="38"/>
        <v>#VALUE!</v>
      </c>
      <c r="AN60" s="54" t="e">
        <f t="shared" si="39"/>
        <v>#VALUE!</v>
      </c>
      <c r="AO60" s="54" t="e">
        <f t="shared" si="40"/>
        <v>#VALUE!</v>
      </c>
      <c r="AP60" s="54" t="e">
        <f t="shared" si="41"/>
        <v>#VALUE!</v>
      </c>
      <c r="AQ60" s="54" t="e">
        <f t="shared" si="42"/>
        <v>#VALUE!</v>
      </c>
      <c r="AR60" s="54" t="e">
        <f t="shared" si="43"/>
        <v>#VALUE!</v>
      </c>
      <c r="AS60" s="54" t="e">
        <f t="shared" si="44"/>
        <v>#VALUE!</v>
      </c>
      <c r="AT60" s="54" t="e">
        <f t="shared" si="45"/>
        <v>#VALUE!</v>
      </c>
      <c r="AU60" s="54" t="e">
        <f t="shared" si="46"/>
        <v>#VALUE!</v>
      </c>
      <c r="AV60" s="54" t="e">
        <f t="shared" si="47"/>
        <v>#VALUE!</v>
      </c>
      <c r="AW60" s="54" t="e">
        <f t="shared" si="48"/>
        <v>#VALUE!</v>
      </c>
      <c r="AX60" s="54" t="e">
        <f t="shared" si="49"/>
        <v>#VALUE!</v>
      </c>
      <c r="AY60" s="54" t="e">
        <f t="shared" si="50"/>
        <v>#VALUE!</v>
      </c>
      <c r="AZ60" s="54" t="e">
        <f t="shared" si="51"/>
        <v>#VALUE!</v>
      </c>
      <c r="BA60" s="54" t="e">
        <f t="shared" si="52"/>
        <v>#VALUE!</v>
      </c>
      <c r="BB60" s="55" t="e">
        <f t="shared" si="53"/>
        <v>#VALUE!</v>
      </c>
      <c r="BC60" s="61" t="e">
        <f t="shared" si="54"/>
        <v>#VALUE!</v>
      </c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  <c r="CA60" s="28"/>
      <c r="CB60" s="28"/>
      <c r="CC60" s="28"/>
      <c r="CD60" s="28"/>
      <c r="CE60" s="28"/>
      <c r="CF60" s="28"/>
      <c r="CG60" s="28"/>
      <c r="CH60" s="28"/>
      <c r="CI60" s="28"/>
      <c r="CJ60" s="28"/>
      <c r="CK60" s="28"/>
      <c r="CL60" s="28"/>
      <c r="CM60" s="28"/>
      <c r="CN60" s="28"/>
      <c r="CO60" s="28"/>
      <c r="CP60" s="28"/>
      <c r="CQ60" s="28"/>
      <c r="CR60" s="28"/>
      <c r="CS60" s="28"/>
      <c r="CT60" s="28"/>
      <c r="CU60" s="28"/>
      <c r="CV60" s="28"/>
      <c r="CW60" s="28"/>
      <c r="CX60" s="28"/>
      <c r="CY60" s="28"/>
      <c r="CZ60" s="28"/>
      <c r="DA60" s="28"/>
      <c r="DB60" s="28"/>
      <c r="DC60" s="28"/>
      <c r="DD60" s="28"/>
      <c r="DE60" s="28"/>
      <c r="DF60" s="28"/>
      <c r="DG60" s="28"/>
      <c r="DH60" s="28"/>
      <c r="DI60" s="28"/>
      <c r="DJ60" s="28"/>
      <c r="DK60" s="28"/>
      <c r="DL60" s="28"/>
      <c r="DM60" s="28"/>
      <c r="DN60" s="28"/>
      <c r="DO60" s="28"/>
      <c r="DP60" s="28"/>
      <c r="DQ60" s="28"/>
      <c r="DR60" s="28"/>
      <c r="DS60" s="28"/>
      <c r="DT60" s="28"/>
    </row>
    <row r="61" spans="1:124" ht="18" customHeight="1" thickBot="1">
      <c r="A61" s="62" t="s">
        <v>158</v>
      </c>
      <c r="B61" s="53" t="str">
        <f>IF('Input - Enter Grade'!C61="Distinction",4,IF('Input - Enter Grade'!C61="A",4,IF('Input - Enter Grade'!C61="B",3,IF('Input - Enter Grade'!C61="C",2,IF('Input - Enter Grade'!C61="PASS",2,IF('Input - Enter Grade'!C61="D",1,IF('Input - Enter Grade'!C61="E",0,"-")))))))</f>
        <v>-</v>
      </c>
      <c r="C61" s="54" t="str">
        <f>IF('Input - Enter Grade'!E61="Distinction",4,IF('Input - Enter Grade'!E61="A",4,IF('Input - Enter Grade'!E61="B",3,IF('Input - Enter Grade'!E61="C",2,IF('Input - Enter Grade'!E61="PASS",2,IF('Input - Enter Grade'!E61="D",1,IF('Input - Enter Grade'!E61="E",0,"-")))))))</f>
        <v>-</v>
      </c>
      <c r="D61" s="54" t="str">
        <f>IF('Input - Enter Grade'!G61="Distinction",4,IF('Input - Enter Grade'!G61="A",4,IF('Input - Enter Grade'!G61="B",3,IF('Input - Enter Grade'!G61="C",2,IF('Input - Enter Grade'!G61="PASS",2,IF('Input - Enter Grade'!G61="D",1,IF('Input - Enter Grade'!G61="E",0,"-")))))))</f>
        <v>-</v>
      </c>
      <c r="E61" s="54" t="str">
        <f>IF('Input - Enter Grade'!I61="Distinction",4,IF('Input - Enter Grade'!I61="A",4,IF('Input - Enter Grade'!I61="B",3,IF('Input - Enter Grade'!I61="C",2,IF('Input - Enter Grade'!I61="PASS",2,IF('Input - Enter Grade'!I61="D",1,IF('Input - Enter Grade'!I61="E",0,"-")))))))</f>
        <v>-</v>
      </c>
      <c r="F61" s="54" t="str">
        <f>IF('Input - Enter Grade'!K61="Distinction",4,IF('Input - Enter Grade'!K61="A",4,IF('Input - Enter Grade'!K61="B",3,IF('Input - Enter Grade'!K61="C",2,IF('Input - Enter Grade'!K61="PASS",2,IF('Input - Enter Grade'!K61="D",1,IF('Input - Enter Grade'!K61="E",0,"-")))))))</f>
        <v>-</v>
      </c>
      <c r="G61" s="54" t="str">
        <f>IF('Input - Enter Grade'!M61="Distinction",4,IF('Input - Enter Grade'!M61="A",4,IF('Input - Enter Grade'!M61="B",3,IF('Input - Enter Grade'!M61="C",2,IF('Input - Enter Grade'!M61="PASS",2,IF('Input - Enter Grade'!M61="D",1,IF('Input - Enter Grade'!M61="E",0,"-")))))))</f>
        <v>-</v>
      </c>
      <c r="H61" s="55" t="str">
        <f>IF('Input - Enter Grade'!O61="Distinction",4,IF('Input - Enter Grade'!O61="A",4,IF('Input - Enter Grade'!O61="B",3,IF('Input - Enter Grade'!O61="C",2,IF('Input - Enter Grade'!O61="PASS",2,IF('Input - Enter Grade'!O61="D",1,IF('Input - Enter Grade'!O61="E",0,"-")))))))</f>
        <v>-</v>
      </c>
      <c r="I61" s="53" t="str">
        <f>IF('Input - Enter Grade'!Q61="Distinction",4,IF('Input - Enter Grade'!Q61="A",4,IF('Input - Enter Grade'!Q61="B",3,IF('Input - Enter Grade'!Q61="C",2,IF('Input - Enter Grade'!Q61="PASS",2,IF('Input - Enter Grade'!Q61="D",1,IF('Input - Enter Grade'!Q61="E",0,"-")))))))</f>
        <v>-</v>
      </c>
      <c r="J61" s="54" t="str">
        <f>IF('Input - Enter Grade'!S61="Distinction",4,IF('Input - Enter Grade'!S61="A",4,IF('Input - Enter Grade'!S61="B",3,IF('Input - Enter Grade'!S61="C",2,IF('Input - Enter Grade'!S61="PASS",2,IF('Input - Enter Grade'!S61="D",1,IF('Input - Enter Grade'!S61="E",0,"-")))))))</f>
        <v>-</v>
      </c>
      <c r="K61" s="54" t="str">
        <f>IF('Input - Enter Grade'!U61="Distinction",4,IF('Input - Enter Grade'!U61="A",4,IF('Input - Enter Grade'!U61="B",3,IF('Input - Enter Grade'!U61="C",2,IF('Input - Enter Grade'!U61="PASS",2,IF('Input - Enter Grade'!U61="D",1,IF('Input - Enter Grade'!U61="E",0,"-")))))))</f>
        <v>-</v>
      </c>
      <c r="L61" s="54" t="str">
        <f>IF('Input - Enter Grade'!W61="Distinction",4,IF('Input - Enter Grade'!W61="A",4,IF('Input - Enter Grade'!W61="B",3,IF('Input - Enter Grade'!W61="C",2,IF('Input - Enter Grade'!W61="PASS",2,IF('Input - Enter Grade'!W61="D",1,IF('Input - Enter Grade'!W61="E",0,"-")))))))</f>
        <v>-</v>
      </c>
      <c r="M61" s="55" t="str">
        <f>IF('Input - Enter Grade'!Y61="Distinction",4,IF('Input - Enter Grade'!Y61="A",4,IF('Input - Enter Grade'!Y61="B",3,IF('Input - Enter Grade'!Y61="C",2,IF('Input - Enter Grade'!Y61="PASS",2,IF('Input - Enter Grade'!Y61="D",1,IF('Input - Enter Grade'!Y61="E",0,"-")))))))</f>
        <v>-</v>
      </c>
      <c r="N61" s="53" t="str">
        <f>IF('Input - Enter Grade'!AA61="Distinction",4,IF('Input - Enter Grade'!AA61="A",4,IF('Input - Enter Grade'!AA61="B",3,IF('Input - Enter Grade'!AA61="C",2,IF('Input - Enter Grade'!AA61="PASS",2,IF('Input - Enter Grade'!AA61="D",1,IF('Input - Enter Grade'!AA61="E",0,"-")))))))</f>
        <v>-</v>
      </c>
      <c r="O61" s="54" t="str">
        <f>IF('Input - Enter Grade'!AC61="Distinction",4,IF('Input - Enter Grade'!AC61="A",4,IF('Input - Enter Grade'!AC61="B",3,IF('Input - Enter Grade'!AC61="C",2,IF('Input - Enter Grade'!AC61="PASS",2,IF('Input - Enter Grade'!AC61="D",1,IF('Input - Enter Grade'!AC61="E",0,"-")))))))</f>
        <v>-</v>
      </c>
      <c r="P61" s="54" t="str">
        <f>IF('Input - Enter Grade'!AE61="Distinction",4,IF('Input - Enter Grade'!AE61="A",4,IF('Input - Enter Grade'!AE61="B",3,IF('Input - Enter Grade'!AE61="C",2,IF('Input - Enter Grade'!AE61="PASS",2,IF('Input - Enter Grade'!AE61="D",1,IF('Input - Enter Grade'!AE61="E",0,"-")))))))</f>
        <v>-</v>
      </c>
      <c r="Q61" s="54" t="str">
        <f>IF('Input - Enter Grade'!AG61="Distinction",4,IF('Input - Enter Grade'!AG61="A",4,IF('Input - Enter Grade'!AG61="B",3,IF('Input - Enter Grade'!AG61="C",2,IF('Input - Enter Grade'!AG61="PASS",2,IF('Input - Enter Grade'!AG61="D",1,IF('Input - Enter Grade'!AG61="E",0,"-")))))))</f>
        <v>-</v>
      </c>
      <c r="R61" s="55" t="str">
        <f>IF('Input - Enter Grade'!AI61="Distinction",4,IF('Input - Enter Grade'!AI61="A",4,IF('Input - Enter Grade'!AI61="B",3,IF('Input - Enter Grade'!AI61="C",2,IF('Input - Enter Grade'!AI61="PASS",2,IF('Input - Enter Grade'!AI61="D",1,IF('Input - Enter Grade'!AI61="E",0,"-")))))))</f>
        <v>-</v>
      </c>
      <c r="S61" s="53" t="str">
        <f>IF('Input - Enter Grade'!AK61="Distinction",4,IF('Input - Enter Grade'!AK61="A",4,IF('Input - Enter Grade'!AK61="B",3,IF('Input - Enter Grade'!AK61="C",2,IF('Input - Enter Grade'!AK61="PASS",2,IF('Input - Enter Grade'!AK61="D",1,IF('Input - Enter Grade'!AK61="E",0,"-")))))))</f>
        <v>-</v>
      </c>
      <c r="T61" s="54" t="str">
        <f>IF('Input - Enter Grade'!AM61="Distinction",4,IF('Input - Enter Grade'!AM61="A",4,IF('Input - Enter Grade'!AM61="B",3,IF('Input - Enter Grade'!AM61="C",2,IF('Input - Enter Grade'!AM61="PASS",2,IF('Input - Enter Grade'!AM61="D",1,IF('Input - Enter Grade'!AM61="E",0,"-")))))))</f>
        <v>-</v>
      </c>
      <c r="U61" s="54" t="str">
        <f>IF('Input - Enter Grade'!AO61="Distinction",4,IF('Input - Enter Grade'!AO61="A",4,IF('Input - Enter Grade'!AO61="B",3,IF('Input - Enter Grade'!AO61="C",2,IF('Input - Enter Grade'!AO61="PASS",2,IF('Input - Enter Grade'!AO61="D",1,IF('Input - Enter Grade'!AO61="E",0,"-")))))))</f>
        <v>-</v>
      </c>
      <c r="V61" s="54" t="str">
        <f>IF('Input - Enter Grade'!AQ61="Distinction",4,IF('Input - Enter Grade'!AQ61="A",4,IF('Input - Enter Grade'!AQ61="B",3,IF('Input - Enter Grade'!AQ61="C",2,IF('Input - Enter Grade'!AQ61="PASS",2,IF('Input - Enter Grade'!AQ61="D",1,IF('Input - Enter Grade'!AQ61="E",0,"-")))))))</f>
        <v>-</v>
      </c>
      <c r="W61" s="55" t="str">
        <f>IF('Input - Enter Grade'!AS61="Distinction",4,IF('Input - Enter Grade'!AS61="A",4,IF('Input - Enter Grade'!AS61="B",3,IF('Input - Enter Grade'!AS61="C",2,IF('Input - Enter Grade'!AS61="PASS",2,IF('Input - Enter Grade'!AS61="D",1,IF('Input - Enter Grade'!AS61="E",0,"-")))))))</f>
        <v>-</v>
      </c>
      <c r="X61" s="53" t="str">
        <f>IF('Input - Enter Grade'!AU61="Distinction",4,IF('Input - Enter Grade'!AU61="A",4,IF('Input - Enter Grade'!AU61="B",3,IF('Input - Enter Grade'!AU61="C",2,IF('Input - Enter Grade'!AU61="PASS",2,IF('Input - Enter Grade'!AU61="D",1,IF('Input - Enter Grade'!AU61="E",0,"-")))))))</f>
        <v>-</v>
      </c>
      <c r="Y61" s="54" t="str">
        <f>IF('Input - Enter Grade'!AW61="Distinction",4,IF('Input - Enter Grade'!AW61="A",4,IF('Input - Enter Grade'!AW61="B",3,IF('Input - Enter Grade'!AW61="C",2,IF('Input - Enter Grade'!AW61="PASS",2,IF('Input - Enter Grade'!AW61="D",1,IF('Input - Enter Grade'!AW61="E",0,"-")))))))</f>
        <v>-</v>
      </c>
      <c r="Z61" s="54" t="str">
        <f>IF('Input - Enter Grade'!AY61="Distinction",4,IF('Input - Enter Grade'!AY61="A",4,IF('Input - Enter Grade'!AY61="B",3,IF('Input - Enter Grade'!AY61="C",2,IF('Input - Enter Grade'!AY61="PASS",2,IF('Input - Enter Grade'!AY61="D",1,IF('Input - Enter Grade'!AY61="E",0,"-")))))))</f>
        <v>-</v>
      </c>
      <c r="AA61" s="55" t="str">
        <f>IF('Input - Enter Grade'!BA61="Distinction",4,IF('Input - Enter Grade'!BA61="A",4,IF('Input - Enter Grade'!BA61="B",3,IF('Input - Enter Grade'!BA61="C",2,IF('Input - Enter Grade'!BA61="PASS",2,IF('Input - Enter Grade'!BA61="D",1,IF('Input - Enter Grade'!BA61="E",0,"-")))))))</f>
        <v>-</v>
      </c>
      <c r="AB61" s="58"/>
      <c r="AC61" s="53" t="e">
        <f t="shared" ref="AC61:AC66" si="55">B61*B$6</f>
        <v>#VALUE!</v>
      </c>
      <c r="AD61" s="54" t="e">
        <f t="shared" ref="AD61:AD66" si="56">C61*C$6</f>
        <v>#VALUE!</v>
      </c>
      <c r="AE61" s="54" t="e">
        <f t="shared" ref="AE61:AE66" si="57">D61*D$6</f>
        <v>#VALUE!</v>
      </c>
      <c r="AF61" s="54" t="e">
        <f t="shared" ref="AF61:AF66" si="58">E61*E$6</f>
        <v>#VALUE!</v>
      </c>
      <c r="AG61" s="54" t="e">
        <f t="shared" ref="AG61:AG66" si="59">F61*F$6</f>
        <v>#VALUE!</v>
      </c>
      <c r="AH61" s="54" t="e">
        <f t="shared" ref="AH61:AH66" si="60">G61*G$6</f>
        <v>#VALUE!</v>
      </c>
      <c r="AI61" s="54" t="e">
        <f t="shared" ref="AI61:AI66" si="61">H61*H$6</f>
        <v>#VALUE!</v>
      </c>
      <c r="AJ61" s="54" t="e">
        <f t="shared" ref="AJ61:AJ66" si="62">I61*I$6</f>
        <v>#VALUE!</v>
      </c>
      <c r="AK61" s="54" t="e">
        <f t="shared" ref="AK61:AK66" si="63">J61*J$6</f>
        <v>#VALUE!</v>
      </c>
      <c r="AL61" s="54" t="e">
        <f t="shared" ref="AL61:AL66" si="64">K61*K$6</f>
        <v>#VALUE!</v>
      </c>
      <c r="AM61" s="54" t="e">
        <f t="shared" ref="AM61:AM66" si="65">L61*L$6</f>
        <v>#VALUE!</v>
      </c>
      <c r="AN61" s="54" t="e">
        <f t="shared" ref="AN61:AN66" si="66">M61*M$6</f>
        <v>#VALUE!</v>
      </c>
      <c r="AO61" s="54" t="e">
        <f t="shared" ref="AO61:AO66" si="67">N61*N$6</f>
        <v>#VALUE!</v>
      </c>
      <c r="AP61" s="54" t="e">
        <f t="shared" ref="AP61:AP66" si="68">O61*O$6</f>
        <v>#VALUE!</v>
      </c>
      <c r="AQ61" s="54" t="e">
        <f t="shared" ref="AQ61:AQ66" si="69">P61*P$6</f>
        <v>#VALUE!</v>
      </c>
      <c r="AR61" s="54" t="e">
        <f t="shared" ref="AR61:AR66" si="70">Q61*Q$6</f>
        <v>#VALUE!</v>
      </c>
      <c r="AS61" s="54" t="e">
        <f t="shared" ref="AS61:AS66" si="71">R61*R$6</f>
        <v>#VALUE!</v>
      </c>
      <c r="AT61" s="54" t="e">
        <f t="shared" ref="AT61:AT66" si="72">S61*S$6</f>
        <v>#VALUE!</v>
      </c>
      <c r="AU61" s="54" t="e">
        <f t="shared" ref="AU61:AU66" si="73">T61*T$6</f>
        <v>#VALUE!</v>
      </c>
      <c r="AV61" s="54" t="e">
        <f t="shared" ref="AV61:AV66" si="74">U61*U$6</f>
        <v>#VALUE!</v>
      </c>
      <c r="AW61" s="54" t="e">
        <f t="shared" ref="AW61:AW66" si="75">V61*V$6</f>
        <v>#VALUE!</v>
      </c>
      <c r="AX61" s="54" t="e">
        <f t="shared" ref="AX61:AX66" si="76">W61*W$6</f>
        <v>#VALUE!</v>
      </c>
      <c r="AY61" s="54" t="e">
        <f t="shared" ref="AY61:AY66" si="77">X61*X$6</f>
        <v>#VALUE!</v>
      </c>
      <c r="AZ61" s="54" t="e">
        <f t="shared" ref="AZ61:AZ66" si="78">Y61*Y$6</f>
        <v>#VALUE!</v>
      </c>
      <c r="BA61" s="54" t="e">
        <f t="shared" ref="BA61:BA66" si="79">Z61*Z$6</f>
        <v>#VALUE!</v>
      </c>
      <c r="BB61" s="55" t="e">
        <f t="shared" ref="BB61:BB66" si="80">AA61*AA$6</f>
        <v>#VALUE!</v>
      </c>
      <c r="BC61" s="61" t="e">
        <f t="shared" ref="BC61:BC66" si="81">SUM(AC61:BB61)/$AB$6</f>
        <v>#VALUE!</v>
      </c>
      <c r="BD61" s="28"/>
      <c r="BE61" s="28"/>
      <c r="BF61" s="28"/>
      <c r="BG61" s="28"/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28"/>
      <c r="CA61" s="28"/>
      <c r="CB61" s="28"/>
      <c r="CC61" s="28"/>
      <c r="CD61" s="28"/>
      <c r="CE61" s="28"/>
      <c r="CF61" s="28"/>
      <c r="CG61" s="28"/>
      <c r="CH61" s="28"/>
      <c r="CI61" s="28"/>
      <c r="CJ61" s="28"/>
      <c r="CK61" s="28"/>
      <c r="CL61" s="28"/>
      <c r="CM61" s="28"/>
      <c r="CN61" s="28"/>
      <c r="CO61" s="28"/>
      <c r="CP61" s="28"/>
      <c r="CQ61" s="28"/>
      <c r="CR61" s="28"/>
      <c r="CS61" s="28"/>
      <c r="CT61" s="28"/>
      <c r="CU61" s="28"/>
      <c r="CV61" s="28"/>
      <c r="CW61" s="28"/>
      <c r="CX61" s="28"/>
      <c r="CY61" s="28"/>
      <c r="CZ61" s="28"/>
      <c r="DA61" s="28"/>
      <c r="DB61" s="28"/>
      <c r="DC61" s="28"/>
      <c r="DD61" s="28"/>
      <c r="DE61" s="28"/>
      <c r="DF61" s="28"/>
      <c r="DG61" s="28"/>
      <c r="DH61" s="28"/>
      <c r="DI61" s="28"/>
      <c r="DJ61" s="28"/>
      <c r="DK61" s="28"/>
      <c r="DL61" s="28"/>
      <c r="DM61" s="28"/>
      <c r="DN61" s="28"/>
      <c r="DO61" s="28"/>
      <c r="DP61" s="28"/>
      <c r="DQ61" s="28"/>
      <c r="DR61" s="28"/>
      <c r="DS61" s="28"/>
      <c r="DT61" s="28"/>
    </row>
    <row r="62" spans="1:124" ht="18" customHeight="1" thickBot="1">
      <c r="A62" s="62" t="s">
        <v>159</v>
      </c>
      <c r="B62" s="53" t="str">
        <f>IF('Input - Enter Grade'!C62="Distinction",4,IF('Input - Enter Grade'!C62="A",4,IF('Input - Enter Grade'!C62="B",3,IF('Input - Enter Grade'!C62="C",2,IF('Input - Enter Grade'!C62="PASS",2,IF('Input - Enter Grade'!C62="D",1,IF('Input - Enter Grade'!C62="E",0,"-")))))))</f>
        <v>-</v>
      </c>
      <c r="C62" s="54" t="str">
        <f>IF('Input - Enter Grade'!E62="Distinction",4,IF('Input - Enter Grade'!E62="A",4,IF('Input - Enter Grade'!E62="B",3,IF('Input - Enter Grade'!E62="C",2,IF('Input - Enter Grade'!E62="PASS",2,IF('Input - Enter Grade'!E62="D",1,IF('Input - Enter Grade'!E62="E",0,"-")))))))</f>
        <v>-</v>
      </c>
      <c r="D62" s="54" t="str">
        <f>IF('Input - Enter Grade'!G62="Distinction",4,IF('Input - Enter Grade'!G62="A",4,IF('Input - Enter Grade'!G62="B",3,IF('Input - Enter Grade'!G62="C",2,IF('Input - Enter Grade'!G62="PASS",2,IF('Input - Enter Grade'!G62="D",1,IF('Input - Enter Grade'!G62="E",0,"-")))))))</f>
        <v>-</v>
      </c>
      <c r="E62" s="54" t="str">
        <f>IF('Input - Enter Grade'!I62="Distinction",4,IF('Input - Enter Grade'!I62="A",4,IF('Input - Enter Grade'!I62="B",3,IF('Input - Enter Grade'!I62="C",2,IF('Input - Enter Grade'!I62="PASS",2,IF('Input - Enter Grade'!I62="D",1,IF('Input - Enter Grade'!I62="E",0,"-")))))))</f>
        <v>-</v>
      </c>
      <c r="F62" s="54" t="str">
        <f>IF('Input - Enter Grade'!K62="Distinction",4,IF('Input - Enter Grade'!K62="A",4,IF('Input - Enter Grade'!K62="B",3,IF('Input - Enter Grade'!K62="C",2,IF('Input - Enter Grade'!K62="PASS",2,IF('Input - Enter Grade'!K62="D",1,IF('Input - Enter Grade'!K62="E",0,"-")))))))</f>
        <v>-</v>
      </c>
      <c r="G62" s="54" t="str">
        <f>IF('Input - Enter Grade'!M62="Distinction",4,IF('Input - Enter Grade'!M62="A",4,IF('Input - Enter Grade'!M62="B",3,IF('Input - Enter Grade'!M62="C",2,IF('Input - Enter Grade'!M62="PASS",2,IF('Input - Enter Grade'!M62="D",1,IF('Input - Enter Grade'!M62="E",0,"-")))))))</f>
        <v>-</v>
      </c>
      <c r="H62" s="55" t="str">
        <f>IF('Input - Enter Grade'!O62="Distinction",4,IF('Input - Enter Grade'!O62="A",4,IF('Input - Enter Grade'!O62="B",3,IF('Input - Enter Grade'!O62="C",2,IF('Input - Enter Grade'!O62="PASS",2,IF('Input - Enter Grade'!O62="D",1,IF('Input - Enter Grade'!O62="E",0,"-")))))))</f>
        <v>-</v>
      </c>
      <c r="I62" s="53" t="str">
        <f>IF('Input - Enter Grade'!Q62="Distinction",4,IF('Input - Enter Grade'!Q62="A",4,IF('Input - Enter Grade'!Q62="B",3,IF('Input - Enter Grade'!Q62="C",2,IF('Input - Enter Grade'!Q62="PASS",2,IF('Input - Enter Grade'!Q62="D",1,IF('Input - Enter Grade'!Q62="E",0,"-")))))))</f>
        <v>-</v>
      </c>
      <c r="J62" s="54" t="str">
        <f>IF('Input - Enter Grade'!S62="Distinction",4,IF('Input - Enter Grade'!S62="A",4,IF('Input - Enter Grade'!S62="B",3,IF('Input - Enter Grade'!S62="C",2,IF('Input - Enter Grade'!S62="PASS",2,IF('Input - Enter Grade'!S62="D",1,IF('Input - Enter Grade'!S62="E",0,"-")))))))</f>
        <v>-</v>
      </c>
      <c r="K62" s="54" t="str">
        <f>IF('Input - Enter Grade'!U62="Distinction",4,IF('Input - Enter Grade'!U62="A",4,IF('Input - Enter Grade'!U62="B",3,IF('Input - Enter Grade'!U62="C",2,IF('Input - Enter Grade'!U62="PASS",2,IF('Input - Enter Grade'!U62="D",1,IF('Input - Enter Grade'!U62="E",0,"-")))))))</f>
        <v>-</v>
      </c>
      <c r="L62" s="54" t="str">
        <f>IF('Input - Enter Grade'!W62="Distinction",4,IF('Input - Enter Grade'!W62="A",4,IF('Input - Enter Grade'!W62="B",3,IF('Input - Enter Grade'!W62="C",2,IF('Input - Enter Grade'!W62="PASS",2,IF('Input - Enter Grade'!W62="D",1,IF('Input - Enter Grade'!W62="E",0,"-")))))))</f>
        <v>-</v>
      </c>
      <c r="M62" s="55" t="str">
        <f>IF('Input - Enter Grade'!Y62="Distinction",4,IF('Input - Enter Grade'!Y62="A",4,IF('Input - Enter Grade'!Y62="B",3,IF('Input - Enter Grade'!Y62="C",2,IF('Input - Enter Grade'!Y62="PASS",2,IF('Input - Enter Grade'!Y62="D",1,IF('Input - Enter Grade'!Y62="E",0,"-")))))))</f>
        <v>-</v>
      </c>
      <c r="N62" s="53" t="str">
        <f>IF('Input - Enter Grade'!AA62="Distinction",4,IF('Input - Enter Grade'!AA62="A",4,IF('Input - Enter Grade'!AA62="B",3,IF('Input - Enter Grade'!AA62="C",2,IF('Input - Enter Grade'!AA62="PASS",2,IF('Input - Enter Grade'!AA62="D",1,IF('Input - Enter Grade'!AA62="E",0,"-")))))))</f>
        <v>-</v>
      </c>
      <c r="O62" s="54" t="str">
        <f>IF('Input - Enter Grade'!AC62="Distinction",4,IF('Input - Enter Grade'!AC62="A",4,IF('Input - Enter Grade'!AC62="B",3,IF('Input - Enter Grade'!AC62="C",2,IF('Input - Enter Grade'!AC62="PASS",2,IF('Input - Enter Grade'!AC62="D",1,IF('Input - Enter Grade'!AC62="E",0,"-")))))))</f>
        <v>-</v>
      </c>
      <c r="P62" s="54" t="str">
        <f>IF('Input - Enter Grade'!AE62="Distinction",4,IF('Input - Enter Grade'!AE62="A",4,IF('Input - Enter Grade'!AE62="B",3,IF('Input - Enter Grade'!AE62="C",2,IF('Input - Enter Grade'!AE62="PASS",2,IF('Input - Enter Grade'!AE62="D",1,IF('Input - Enter Grade'!AE62="E",0,"-")))))))</f>
        <v>-</v>
      </c>
      <c r="Q62" s="54" t="str">
        <f>IF('Input - Enter Grade'!AG62="Distinction",4,IF('Input - Enter Grade'!AG62="A",4,IF('Input - Enter Grade'!AG62="B",3,IF('Input - Enter Grade'!AG62="C",2,IF('Input - Enter Grade'!AG62="PASS",2,IF('Input - Enter Grade'!AG62="D",1,IF('Input - Enter Grade'!AG62="E",0,"-")))))))</f>
        <v>-</v>
      </c>
      <c r="R62" s="55" t="str">
        <f>IF('Input - Enter Grade'!AI62="Distinction",4,IF('Input - Enter Grade'!AI62="A",4,IF('Input - Enter Grade'!AI62="B",3,IF('Input - Enter Grade'!AI62="C",2,IF('Input - Enter Grade'!AI62="PASS",2,IF('Input - Enter Grade'!AI62="D",1,IF('Input - Enter Grade'!AI62="E",0,"-")))))))</f>
        <v>-</v>
      </c>
      <c r="S62" s="53" t="str">
        <f>IF('Input - Enter Grade'!AK62="Distinction",4,IF('Input - Enter Grade'!AK62="A",4,IF('Input - Enter Grade'!AK62="B",3,IF('Input - Enter Grade'!AK62="C",2,IF('Input - Enter Grade'!AK62="PASS",2,IF('Input - Enter Grade'!AK62="D",1,IF('Input - Enter Grade'!AK62="E",0,"-")))))))</f>
        <v>-</v>
      </c>
      <c r="T62" s="54" t="str">
        <f>IF('Input - Enter Grade'!AM62="Distinction",4,IF('Input - Enter Grade'!AM62="A",4,IF('Input - Enter Grade'!AM62="B",3,IF('Input - Enter Grade'!AM62="C",2,IF('Input - Enter Grade'!AM62="PASS",2,IF('Input - Enter Grade'!AM62="D",1,IF('Input - Enter Grade'!AM62="E",0,"-")))))))</f>
        <v>-</v>
      </c>
      <c r="U62" s="54" t="str">
        <f>IF('Input - Enter Grade'!AO62="Distinction",4,IF('Input - Enter Grade'!AO62="A",4,IF('Input - Enter Grade'!AO62="B",3,IF('Input - Enter Grade'!AO62="C",2,IF('Input - Enter Grade'!AO62="PASS",2,IF('Input - Enter Grade'!AO62="D",1,IF('Input - Enter Grade'!AO62="E",0,"-")))))))</f>
        <v>-</v>
      </c>
      <c r="V62" s="54" t="str">
        <f>IF('Input - Enter Grade'!AQ62="Distinction",4,IF('Input - Enter Grade'!AQ62="A",4,IF('Input - Enter Grade'!AQ62="B",3,IF('Input - Enter Grade'!AQ62="C",2,IF('Input - Enter Grade'!AQ62="PASS",2,IF('Input - Enter Grade'!AQ62="D",1,IF('Input - Enter Grade'!AQ62="E",0,"-")))))))</f>
        <v>-</v>
      </c>
      <c r="W62" s="55" t="str">
        <f>IF('Input - Enter Grade'!AS62="Distinction",4,IF('Input - Enter Grade'!AS62="A",4,IF('Input - Enter Grade'!AS62="B",3,IF('Input - Enter Grade'!AS62="C",2,IF('Input - Enter Grade'!AS62="PASS",2,IF('Input - Enter Grade'!AS62="D",1,IF('Input - Enter Grade'!AS62="E",0,"-")))))))</f>
        <v>-</v>
      </c>
      <c r="X62" s="53" t="str">
        <f>IF('Input - Enter Grade'!AU62="Distinction",4,IF('Input - Enter Grade'!AU62="A",4,IF('Input - Enter Grade'!AU62="B",3,IF('Input - Enter Grade'!AU62="C",2,IF('Input - Enter Grade'!AU62="PASS",2,IF('Input - Enter Grade'!AU62="D",1,IF('Input - Enter Grade'!AU62="E",0,"-")))))))</f>
        <v>-</v>
      </c>
      <c r="Y62" s="54" t="str">
        <f>IF('Input - Enter Grade'!AW62="Distinction",4,IF('Input - Enter Grade'!AW62="A",4,IF('Input - Enter Grade'!AW62="B",3,IF('Input - Enter Grade'!AW62="C",2,IF('Input - Enter Grade'!AW62="PASS",2,IF('Input - Enter Grade'!AW62="D",1,IF('Input - Enter Grade'!AW62="E",0,"-")))))))</f>
        <v>-</v>
      </c>
      <c r="Z62" s="54" t="str">
        <f>IF('Input - Enter Grade'!AY62="Distinction",4,IF('Input - Enter Grade'!AY62="A",4,IF('Input - Enter Grade'!AY62="B",3,IF('Input - Enter Grade'!AY62="C",2,IF('Input - Enter Grade'!AY62="PASS",2,IF('Input - Enter Grade'!AY62="D",1,IF('Input - Enter Grade'!AY62="E",0,"-")))))))</f>
        <v>-</v>
      </c>
      <c r="AA62" s="55" t="str">
        <f>IF('Input - Enter Grade'!BA62="Distinction",4,IF('Input - Enter Grade'!BA62="A",4,IF('Input - Enter Grade'!BA62="B",3,IF('Input - Enter Grade'!BA62="C",2,IF('Input - Enter Grade'!BA62="PASS",2,IF('Input - Enter Grade'!BA62="D",1,IF('Input - Enter Grade'!BA62="E",0,"-")))))))</f>
        <v>-</v>
      </c>
      <c r="AB62" s="58"/>
      <c r="AC62" s="53" t="e">
        <f t="shared" si="55"/>
        <v>#VALUE!</v>
      </c>
      <c r="AD62" s="54" t="e">
        <f t="shared" si="56"/>
        <v>#VALUE!</v>
      </c>
      <c r="AE62" s="54" t="e">
        <f t="shared" si="57"/>
        <v>#VALUE!</v>
      </c>
      <c r="AF62" s="54" t="e">
        <f t="shared" si="58"/>
        <v>#VALUE!</v>
      </c>
      <c r="AG62" s="54" t="e">
        <f t="shared" si="59"/>
        <v>#VALUE!</v>
      </c>
      <c r="AH62" s="54" t="e">
        <f t="shared" si="60"/>
        <v>#VALUE!</v>
      </c>
      <c r="AI62" s="54" t="e">
        <f t="shared" si="61"/>
        <v>#VALUE!</v>
      </c>
      <c r="AJ62" s="54" t="e">
        <f t="shared" si="62"/>
        <v>#VALUE!</v>
      </c>
      <c r="AK62" s="54" t="e">
        <f t="shared" si="63"/>
        <v>#VALUE!</v>
      </c>
      <c r="AL62" s="54" t="e">
        <f t="shared" si="64"/>
        <v>#VALUE!</v>
      </c>
      <c r="AM62" s="54" t="e">
        <f t="shared" si="65"/>
        <v>#VALUE!</v>
      </c>
      <c r="AN62" s="54" t="e">
        <f t="shared" si="66"/>
        <v>#VALUE!</v>
      </c>
      <c r="AO62" s="54" t="e">
        <f t="shared" si="67"/>
        <v>#VALUE!</v>
      </c>
      <c r="AP62" s="54" t="e">
        <f t="shared" si="68"/>
        <v>#VALUE!</v>
      </c>
      <c r="AQ62" s="54" t="e">
        <f t="shared" si="69"/>
        <v>#VALUE!</v>
      </c>
      <c r="AR62" s="54" t="e">
        <f t="shared" si="70"/>
        <v>#VALUE!</v>
      </c>
      <c r="AS62" s="54" t="e">
        <f t="shared" si="71"/>
        <v>#VALUE!</v>
      </c>
      <c r="AT62" s="54" t="e">
        <f t="shared" si="72"/>
        <v>#VALUE!</v>
      </c>
      <c r="AU62" s="54" t="e">
        <f t="shared" si="73"/>
        <v>#VALUE!</v>
      </c>
      <c r="AV62" s="54" t="e">
        <f t="shared" si="74"/>
        <v>#VALUE!</v>
      </c>
      <c r="AW62" s="54" t="e">
        <f t="shared" si="75"/>
        <v>#VALUE!</v>
      </c>
      <c r="AX62" s="54" t="e">
        <f t="shared" si="76"/>
        <v>#VALUE!</v>
      </c>
      <c r="AY62" s="54" t="e">
        <f t="shared" si="77"/>
        <v>#VALUE!</v>
      </c>
      <c r="AZ62" s="54" t="e">
        <f t="shared" si="78"/>
        <v>#VALUE!</v>
      </c>
      <c r="BA62" s="54" t="e">
        <f t="shared" si="79"/>
        <v>#VALUE!</v>
      </c>
      <c r="BB62" s="55" t="e">
        <f t="shared" si="80"/>
        <v>#VALUE!</v>
      </c>
      <c r="BC62" s="61" t="e">
        <f t="shared" si="81"/>
        <v>#VALUE!</v>
      </c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28"/>
      <c r="BY62" s="28"/>
      <c r="BZ62" s="28"/>
      <c r="CA62" s="28"/>
      <c r="CB62" s="28"/>
      <c r="CC62" s="28"/>
      <c r="CD62" s="28"/>
      <c r="CE62" s="28"/>
      <c r="CF62" s="28"/>
      <c r="CG62" s="28"/>
      <c r="CH62" s="28"/>
      <c r="CI62" s="28"/>
      <c r="CJ62" s="28"/>
      <c r="CK62" s="28"/>
      <c r="CL62" s="28"/>
      <c r="CM62" s="28"/>
      <c r="CN62" s="28"/>
      <c r="CO62" s="28"/>
      <c r="CP62" s="28"/>
      <c r="CQ62" s="28"/>
      <c r="CR62" s="28"/>
      <c r="CS62" s="28"/>
      <c r="CT62" s="28"/>
      <c r="CU62" s="28"/>
      <c r="CV62" s="28"/>
      <c r="CW62" s="28"/>
      <c r="CX62" s="28"/>
      <c r="CY62" s="28"/>
      <c r="CZ62" s="28"/>
      <c r="DA62" s="28"/>
      <c r="DB62" s="28"/>
      <c r="DC62" s="28"/>
      <c r="DD62" s="28"/>
      <c r="DE62" s="28"/>
      <c r="DF62" s="28"/>
      <c r="DG62" s="28"/>
      <c r="DH62" s="28"/>
      <c r="DI62" s="28"/>
      <c r="DJ62" s="28"/>
      <c r="DK62" s="28"/>
      <c r="DL62" s="28"/>
      <c r="DM62" s="28"/>
      <c r="DN62" s="28"/>
      <c r="DO62" s="28"/>
      <c r="DP62" s="28"/>
      <c r="DQ62" s="28"/>
      <c r="DR62" s="28"/>
      <c r="DS62" s="28"/>
      <c r="DT62" s="28"/>
    </row>
    <row r="63" spans="1:124" ht="18" customHeight="1" thickBot="1">
      <c r="A63" s="62" t="s">
        <v>160</v>
      </c>
      <c r="B63" s="53" t="str">
        <f>IF('Input - Enter Grade'!C63="Distinction",4,IF('Input - Enter Grade'!C63="A",4,IF('Input - Enter Grade'!C63="B",3,IF('Input - Enter Grade'!C63="C",2,IF('Input - Enter Grade'!C63="PASS",2,IF('Input - Enter Grade'!C63="D",1,IF('Input - Enter Grade'!C63="E",0,"-")))))))</f>
        <v>-</v>
      </c>
      <c r="C63" s="54" t="str">
        <f>IF('Input - Enter Grade'!E63="Distinction",4,IF('Input - Enter Grade'!E63="A",4,IF('Input - Enter Grade'!E63="B",3,IF('Input - Enter Grade'!E63="C",2,IF('Input - Enter Grade'!E63="PASS",2,IF('Input - Enter Grade'!E63="D",1,IF('Input - Enter Grade'!E63="E",0,"-")))))))</f>
        <v>-</v>
      </c>
      <c r="D63" s="54" t="str">
        <f>IF('Input - Enter Grade'!G63="Distinction",4,IF('Input - Enter Grade'!G63="A",4,IF('Input - Enter Grade'!G63="B",3,IF('Input - Enter Grade'!G63="C",2,IF('Input - Enter Grade'!G63="PASS",2,IF('Input - Enter Grade'!G63="D",1,IF('Input - Enter Grade'!G63="E",0,"-")))))))</f>
        <v>-</v>
      </c>
      <c r="E63" s="54" t="str">
        <f>IF('Input - Enter Grade'!I63="Distinction",4,IF('Input - Enter Grade'!I63="A",4,IF('Input - Enter Grade'!I63="B",3,IF('Input - Enter Grade'!I63="C",2,IF('Input - Enter Grade'!I63="PASS",2,IF('Input - Enter Grade'!I63="D",1,IF('Input - Enter Grade'!I63="E",0,"-")))))))</f>
        <v>-</v>
      </c>
      <c r="F63" s="54" t="str">
        <f>IF('Input - Enter Grade'!K63="Distinction",4,IF('Input - Enter Grade'!K63="A",4,IF('Input - Enter Grade'!K63="B",3,IF('Input - Enter Grade'!K63="C",2,IF('Input - Enter Grade'!K63="PASS",2,IF('Input - Enter Grade'!K63="D",1,IF('Input - Enter Grade'!K63="E",0,"-")))))))</f>
        <v>-</v>
      </c>
      <c r="G63" s="54" t="str">
        <f>IF('Input - Enter Grade'!M63="Distinction",4,IF('Input - Enter Grade'!M63="A",4,IF('Input - Enter Grade'!M63="B",3,IF('Input - Enter Grade'!M63="C",2,IF('Input - Enter Grade'!M63="PASS",2,IF('Input - Enter Grade'!M63="D",1,IF('Input - Enter Grade'!M63="E",0,"-")))))))</f>
        <v>-</v>
      </c>
      <c r="H63" s="55" t="str">
        <f>IF('Input - Enter Grade'!O63="Distinction",4,IF('Input - Enter Grade'!O63="A",4,IF('Input - Enter Grade'!O63="B",3,IF('Input - Enter Grade'!O63="C",2,IF('Input - Enter Grade'!O63="PASS",2,IF('Input - Enter Grade'!O63="D",1,IF('Input - Enter Grade'!O63="E",0,"-")))))))</f>
        <v>-</v>
      </c>
      <c r="I63" s="53" t="str">
        <f>IF('Input - Enter Grade'!Q63="Distinction",4,IF('Input - Enter Grade'!Q63="A",4,IF('Input - Enter Grade'!Q63="B",3,IF('Input - Enter Grade'!Q63="C",2,IF('Input - Enter Grade'!Q63="PASS",2,IF('Input - Enter Grade'!Q63="D",1,IF('Input - Enter Grade'!Q63="E",0,"-")))))))</f>
        <v>-</v>
      </c>
      <c r="J63" s="54" t="str">
        <f>IF('Input - Enter Grade'!S63="Distinction",4,IF('Input - Enter Grade'!S63="A",4,IF('Input - Enter Grade'!S63="B",3,IF('Input - Enter Grade'!S63="C",2,IF('Input - Enter Grade'!S63="PASS",2,IF('Input - Enter Grade'!S63="D",1,IF('Input - Enter Grade'!S63="E",0,"-")))))))</f>
        <v>-</v>
      </c>
      <c r="K63" s="54" t="str">
        <f>IF('Input - Enter Grade'!U63="Distinction",4,IF('Input - Enter Grade'!U63="A",4,IF('Input - Enter Grade'!U63="B",3,IF('Input - Enter Grade'!U63="C",2,IF('Input - Enter Grade'!U63="PASS",2,IF('Input - Enter Grade'!U63="D",1,IF('Input - Enter Grade'!U63="E",0,"-")))))))</f>
        <v>-</v>
      </c>
      <c r="L63" s="54" t="str">
        <f>IF('Input - Enter Grade'!W63="Distinction",4,IF('Input - Enter Grade'!W63="A",4,IF('Input - Enter Grade'!W63="B",3,IF('Input - Enter Grade'!W63="C",2,IF('Input - Enter Grade'!W63="PASS",2,IF('Input - Enter Grade'!W63="D",1,IF('Input - Enter Grade'!W63="E",0,"-")))))))</f>
        <v>-</v>
      </c>
      <c r="M63" s="55" t="str">
        <f>IF('Input - Enter Grade'!Y63="Distinction",4,IF('Input - Enter Grade'!Y63="A",4,IF('Input - Enter Grade'!Y63="B",3,IF('Input - Enter Grade'!Y63="C",2,IF('Input - Enter Grade'!Y63="PASS",2,IF('Input - Enter Grade'!Y63="D",1,IF('Input - Enter Grade'!Y63="E",0,"-")))))))</f>
        <v>-</v>
      </c>
      <c r="N63" s="53" t="str">
        <f>IF('Input - Enter Grade'!AA63="Distinction",4,IF('Input - Enter Grade'!AA63="A",4,IF('Input - Enter Grade'!AA63="B",3,IF('Input - Enter Grade'!AA63="C",2,IF('Input - Enter Grade'!AA63="PASS",2,IF('Input - Enter Grade'!AA63="D",1,IF('Input - Enter Grade'!AA63="E",0,"-")))))))</f>
        <v>-</v>
      </c>
      <c r="O63" s="54" t="str">
        <f>IF('Input - Enter Grade'!AC63="Distinction",4,IF('Input - Enter Grade'!AC63="A",4,IF('Input - Enter Grade'!AC63="B",3,IF('Input - Enter Grade'!AC63="C",2,IF('Input - Enter Grade'!AC63="PASS",2,IF('Input - Enter Grade'!AC63="D",1,IF('Input - Enter Grade'!AC63="E",0,"-")))))))</f>
        <v>-</v>
      </c>
      <c r="P63" s="54" t="str">
        <f>IF('Input - Enter Grade'!AE63="Distinction",4,IF('Input - Enter Grade'!AE63="A",4,IF('Input - Enter Grade'!AE63="B",3,IF('Input - Enter Grade'!AE63="C",2,IF('Input - Enter Grade'!AE63="PASS",2,IF('Input - Enter Grade'!AE63="D",1,IF('Input - Enter Grade'!AE63="E",0,"-")))))))</f>
        <v>-</v>
      </c>
      <c r="Q63" s="54" t="str">
        <f>IF('Input - Enter Grade'!AG63="Distinction",4,IF('Input - Enter Grade'!AG63="A",4,IF('Input - Enter Grade'!AG63="B",3,IF('Input - Enter Grade'!AG63="C",2,IF('Input - Enter Grade'!AG63="PASS",2,IF('Input - Enter Grade'!AG63="D",1,IF('Input - Enter Grade'!AG63="E",0,"-")))))))</f>
        <v>-</v>
      </c>
      <c r="R63" s="55" t="str">
        <f>IF('Input - Enter Grade'!AI63="Distinction",4,IF('Input - Enter Grade'!AI63="A",4,IF('Input - Enter Grade'!AI63="B",3,IF('Input - Enter Grade'!AI63="C",2,IF('Input - Enter Grade'!AI63="PASS",2,IF('Input - Enter Grade'!AI63="D",1,IF('Input - Enter Grade'!AI63="E",0,"-")))))))</f>
        <v>-</v>
      </c>
      <c r="S63" s="53" t="str">
        <f>IF('Input - Enter Grade'!AK63="Distinction",4,IF('Input - Enter Grade'!AK63="A",4,IF('Input - Enter Grade'!AK63="B",3,IF('Input - Enter Grade'!AK63="C",2,IF('Input - Enter Grade'!AK63="PASS",2,IF('Input - Enter Grade'!AK63="D",1,IF('Input - Enter Grade'!AK63="E",0,"-")))))))</f>
        <v>-</v>
      </c>
      <c r="T63" s="54" t="str">
        <f>IF('Input - Enter Grade'!AM63="Distinction",4,IF('Input - Enter Grade'!AM63="A",4,IF('Input - Enter Grade'!AM63="B",3,IF('Input - Enter Grade'!AM63="C",2,IF('Input - Enter Grade'!AM63="PASS",2,IF('Input - Enter Grade'!AM63="D",1,IF('Input - Enter Grade'!AM63="E",0,"-")))))))</f>
        <v>-</v>
      </c>
      <c r="U63" s="54" t="str">
        <f>IF('Input - Enter Grade'!AO63="Distinction",4,IF('Input - Enter Grade'!AO63="A",4,IF('Input - Enter Grade'!AO63="B",3,IF('Input - Enter Grade'!AO63="C",2,IF('Input - Enter Grade'!AO63="PASS",2,IF('Input - Enter Grade'!AO63="D",1,IF('Input - Enter Grade'!AO63="E",0,"-")))))))</f>
        <v>-</v>
      </c>
      <c r="V63" s="54" t="str">
        <f>IF('Input - Enter Grade'!AQ63="Distinction",4,IF('Input - Enter Grade'!AQ63="A",4,IF('Input - Enter Grade'!AQ63="B",3,IF('Input - Enter Grade'!AQ63="C",2,IF('Input - Enter Grade'!AQ63="PASS",2,IF('Input - Enter Grade'!AQ63="D",1,IF('Input - Enter Grade'!AQ63="E",0,"-")))))))</f>
        <v>-</v>
      </c>
      <c r="W63" s="55" t="str">
        <f>IF('Input - Enter Grade'!AS63="Distinction",4,IF('Input - Enter Grade'!AS63="A",4,IF('Input - Enter Grade'!AS63="B",3,IF('Input - Enter Grade'!AS63="C",2,IF('Input - Enter Grade'!AS63="PASS",2,IF('Input - Enter Grade'!AS63="D",1,IF('Input - Enter Grade'!AS63="E",0,"-")))))))</f>
        <v>-</v>
      </c>
      <c r="X63" s="53" t="str">
        <f>IF('Input - Enter Grade'!AU63="Distinction",4,IF('Input - Enter Grade'!AU63="A",4,IF('Input - Enter Grade'!AU63="B",3,IF('Input - Enter Grade'!AU63="C",2,IF('Input - Enter Grade'!AU63="PASS",2,IF('Input - Enter Grade'!AU63="D",1,IF('Input - Enter Grade'!AU63="E",0,"-")))))))</f>
        <v>-</v>
      </c>
      <c r="Y63" s="54" t="str">
        <f>IF('Input - Enter Grade'!AW63="Distinction",4,IF('Input - Enter Grade'!AW63="A",4,IF('Input - Enter Grade'!AW63="B",3,IF('Input - Enter Grade'!AW63="C",2,IF('Input - Enter Grade'!AW63="PASS",2,IF('Input - Enter Grade'!AW63="D",1,IF('Input - Enter Grade'!AW63="E",0,"-")))))))</f>
        <v>-</v>
      </c>
      <c r="Z63" s="54" t="str">
        <f>IF('Input - Enter Grade'!AY63="Distinction",4,IF('Input - Enter Grade'!AY63="A",4,IF('Input - Enter Grade'!AY63="B",3,IF('Input - Enter Grade'!AY63="C",2,IF('Input - Enter Grade'!AY63="PASS",2,IF('Input - Enter Grade'!AY63="D",1,IF('Input - Enter Grade'!AY63="E",0,"-")))))))</f>
        <v>-</v>
      </c>
      <c r="AA63" s="55" t="str">
        <f>IF('Input - Enter Grade'!BA63="Distinction",4,IF('Input - Enter Grade'!BA63="A",4,IF('Input - Enter Grade'!BA63="B",3,IF('Input - Enter Grade'!BA63="C",2,IF('Input - Enter Grade'!BA63="PASS",2,IF('Input - Enter Grade'!BA63="D",1,IF('Input - Enter Grade'!BA63="E",0,"-")))))))</f>
        <v>-</v>
      </c>
      <c r="AB63" s="58"/>
      <c r="AC63" s="53" t="e">
        <f t="shared" si="55"/>
        <v>#VALUE!</v>
      </c>
      <c r="AD63" s="54" t="e">
        <f t="shared" si="56"/>
        <v>#VALUE!</v>
      </c>
      <c r="AE63" s="54" t="e">
        <f t="shared" si="57"/>
        <v>#VALUE!</v>
      </c>
      <c r="AF63" s="54" t="e">
        <f t="shared" si="58"/>
        <v>#VALUE!</v>
      </c>
      <c r="AG63" s="54" t="e">
        <f t="shared" si="59"/>
        <v>#VALUE!</v>
      </c>
      <c r="AH63" s="54" t="e">
        <f t="shared" si="60"/>
        <v>#VALUE!</v>
      </c>
      <c r="AI63" s="54" t="e">
        <f t="shared" si="61"/>
        <v>#VALUE!</v>
      </c>
      <c r="AJ63" s="54" t="e">
        <f t="shared" si="62"/>
        <v>#VALUE!</v>
      </c>
      <c r="AK63" s="54" t="e">
        <f t="shared" si="63"/>
        <v>#VALUE!</v>
      </c>
      <c r="AL63" s="54" t="e">
        <f t="shared" si="64"/>
        <v>#VALUE!</v>
      </c>
      <c r="AM63" s="54" t="e">
        <f t="shared" si="65"/>
        <v>#VALUE!</v>
      </c>
      <c r="AN63" s="54" t="e">
        <f t="shared" si="66"/>
        <v>#VALUE!</v>
      </c>
      <c r="AO63" s="54" t="e">
        <f t="shared" si="67"/>
        <v>#VALUE!</v>
      </c>
      <c r="AP63" s="54" t="e">
        <f t="shared" si="68"/>
        <v>#VALUE!</v>
      </c>
      <c r="AQ63" s="54" t="e">
        <f t="shared" si="69"/>
        <v>#VALUE!</v>
      </c>
      <c r="AR63" s="54" t="e">
        <f t="shared" si="70"/>
        <v>#VALUE!</v>
      </c>
      <c r="AS63" s="54" t="e">
        <f t="shared" si="71"/>
        <v>#VALUE!</v>
      </c>
      <c r="AT63" s="54" t="e">
        <f t="shared" si="72"/>
        <v>#VALUE!</v>
      </c>
      <c r="AU63" s="54" t="e">
        <f t="shared" si="73"/>
        <v>#VALUE!</v>
      </c>
      <c r="AV63" s="54" t="e">
        <f t="shared" si="74"/>
        <v>#VALUE!</v>
      </c>
      <c r="AW63" s="54" t="e">
        <f t="shared" si="75"/>
        <v>#VALUE!</v>
      </c>
      <c r="AX63" s="54" t="e">
        <f t="shared" si="76"/>
        <v>#VALUE!</v>
      </c>
      <c r="AY63" s="54" t="e">
        <f t="shared" si="77"/>
        <v>#VALUE!</v>
      </c>
      <c r="AZ63" s="54" t="e">
        <f t="shared" si="78"/>
        <v>#VALUE!</v>
      </c>
      <c r="BA63" s="54" t="e">
        <f t="shared" si="79"/>
        <v>#VALUE!</v>
      </c>
      <c r="BB63" s="55" t="e">
        <f t="shared" si="80"/>
        <v>#VALUE!</v>
      </c>
      <c r="BC63" s="61" t="e">
        <f t="shared" si="81"/>
        <v>#VALUE!</v>
      </c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  <c r="BY63" s="28"/>
      <c r="BZ63" s="28"/>
      <c r="CA63" s="28"/>
      <c r="CB63" s="28"/>
      <c r="CC63" s="28"/>
      <c r="CD63" s="28"/>
      <c r="CE63" s="28"/>
      <c r="CF63" s="28"/>
      <c r="CG63" s="28"/>
      <c r="CH63" s="28"/>
      <c r="CI63" s="28"/>
      <c r="CJ63" s="28"/>
      <c r="CK63" s="28"/>
      <c r="CL63" s="28"/>
      <c r="CM63" s="28"/>
      <c r="CN63" s="28"/>
      <c r="CO63" s="28"/>
      <c r="CP63" s="28"/>
      <c r="CQ63" s="28"/>
      <c r="CR63" s="28"/>
      <c r="CS63" s="28"/>
      <c r="CT63" s="28"/>
      <c r="CU63" s="28"/>
      <c r="CV63" s="28"/>
      <c r="CW63" s="28"/>
      <c r="CX63" s="28"/>
      <c r="CY63" s="28"/>
      <c r="CZ63" s="28"/>
      <c r="DA63" s="28"/>
      <c r="DB63" s="28"/>
      <c r="DC63" s="28"/>
      <c r="DD63" s="28"/>
      <c r="DE63" s="28"/>
      <c r="DF63" s="28"/>
      <c r="DG63" s="28"/>
      <c r="DH63" s="28"/>
      <c r="DI63" s="28"/>
      <c r="DJ63" s="28"/>
      <c r="DK63" s="28"/>
      <c r="DL63" s="28"/>
      <c r="DM63" s="28"/>
      <c r="DN63" s="28"/>
      <c r="DO63" s="28"/>
      <c r="DP63" s="28"/>
      <c r="DQ63" s="28"/>
      <c r="DR63" s="28"/>
      <c r="DS63" s="28"/>
      <c r="DT63" s="28"/>
    </row>
    <row r="64" spans="1:124" ht="18" customHeight="1" thickBot="1">
      <c r="A64" s="62" t="s">
        <v>161</v>
      </c>
      <c r="B64" s="53" t="str">
        <f>IF('Input - Enter Grade'!C64="Distinction",4,IF('Input - Enter Grade'!C64="A",4,IF('Input - Enter Grade'!C64="B",3,IF('Input - Enter Grade'!C64="C",2,IF('Input - Enter Grade'!C64="PASS",2,IF('Input - Enter Grade'!C64="D",1,IF('Input - Enter Grade'!C64="E",0,"-")))))))</f>
        <v>-</v>
      </c>
      <c r="C64" s="54" t="str">
        <f>IF('Input - Enter Grade'!E64="Distinction",4,IF('Input - Enter Grade'!E64="A",4,IF('Input - Enter Grade'!E64="B",3,IF('Input - Enter Grade'!E64="C",2,IF('Input - Enter Grade'!E64="PASS",2,IF('Input - Enter Grade'!E64="D",1,IF('Input - Enter Grade'!E64="E",0,"-")))))))</f>
        <v>-</v>
      </c>
      <c r="D64" s="54" t="str">
        <f>IF('Input - Enter Grade'!G64="Distinction",4,IF('Input - Enter Grade'!G64="A",4,IF('Input - Enter Grade'!G64="B",3,IF('Input - Enter Grade'!G64="C",2,IF('Input - Enter Grade'!G64="PASS",2,IF('Input - Enter Grade'!G64="D",1,IF('Input - Enter Grade'!G64="E",0,"-")))))))</f>
        <v>-</v>
      </c>
      <c r="E64" s="54" t="str">
        <f>IF('Input - Enter Grade'!I64="Distinction",4,IF('Input - Enter Grade'!I64="A",4,IF('Input - Enter Grade'!I64="B",3,IF('Input - Enter Grade'!I64="C",2,IF('Input - Enter Grade'!I64="PASS",2,IF('Input - Enter Grade'!I64="D",1,IF('Input - Enter Grade'!I64="E",0,"-")))))))</f>
        <v>-</v>
      </c>
      <c r="F64" s="54" t="str">
        <f>IF('Input - Enter Grade'!K64="Distinction",4,IF('Input - Enter Grade'!K64="A",4,IF('Input - Enter Grade'!K64="B",3,IF('Input - Enter Grade'!K64="C",2,IF('Input - Enter Grade'!K64="PASS",2,IF('Input - Enter Grade'!K64="D",1,IF('Input - Enter Grade'!K64="E",0,"-")))))))</f>
        <v>-</v>
      </c>
      <c r="G64" s="54" t="str">
        <f>IF('Input - Enter Grade'!M64="Distinction",4,IF('Input - Enter Grade'!M64="A",4,IF('Input - Enter Grade'!M64="B",3,IF('Input - Enter Grade'!M64="C",2,IF('Input - Enter Grade'!M64="PASS",2,IF('Input - Enter Grade'!M64="D",1,IF('Input - Enter Grade'!M64="E",0,"-")))))))</f>
        <v>-</v>
      </c>
      <c r="H64" s="55" t="str">
        <f>IF('Input - Enter Grade'!O64="Distinction",4,IF('Input - Enter Grade'!O64="A",4,IF('Input - Enter Grade'!O64="B",3,IF('Input - Enter Grade'!O64="C",2,IF('Input - Enter Grade'!O64="PASS",2,IF('Input - Enter Grade'!O64="D",1,IF('Input - Enter Grade'!O64="E",0,"-")))))))</f>
        <v>-</v>
      </c>
      <c r="I64" s="53" t="str">
        <f>IF('Input - Enter Grade'!Q64="Distinction",4,IF('Input - Enter Grade'!Q64="A",4,IF('Input - Enter Grade'!Q64="B",3,IF('Input - Enter Grade'!Q64="C",2,IF('Input - Enter Grade'!Q64="PASS",2,IF('Input - Enter Grade'!Q64="D",1,IF('Input - Enter Grade'!Q64="E",0,"-")))))))</f>
        <v>-</v>
      </c>
      <c r="J64" s="54" t="str">
        <f>IF('Input - Enter Grade'!S64="Distinction",4,IF('Input - Enter Grade'!S64="A",4,IF('Input - Enter Grade'!S64="B",3,IF('Input - Enter Grade'!S64="C",2,IF('Input - Enter Grade'!S64="PASS",2,IF('Input - Enter Grade'!S64="D",1,IF('Input - Enter Grade'!S64="E",0,"-")))))))</f>
        <v>-</v>
      </c>
      <c r="K64" s="54" t="str">
        <f>IF('Input - Enter Grade'!U64="Distinction",4,IF('Input - Enter Grade'!U64="A",4,IF('Input - Enter Grade'!U64="B",3,IF('Input - Enter Grade'!U64="C",2,IF('Input - Enter Grade'!U64="PASS",2,IF('Input - Enter Grade'!U64="D",1,IF('Input - Enter Grade'!U64="E",0,"-")))))))</f>
        <v>-</v>
      </c>
      <c r="L64" s="54" t="str">
        <f>IF('Input - Enter Grade'!W64="Distinction",4,IF('Input - Enter Grade'!W64="A",4,IF('Input - Enter Grade'!W64="B",3,IF('Input - Enter Grade'!W64="C",2,IF('Input - Enter Grade'!W64="PASS",2,IF('Input - Enter Grade'!W64="D",1,IF('Input - Enter Grade'!W64="E",0,"-")))))))</f>
        <v>-</v>
      </c>
      <c r="M64" s="55" t="str">
        <f>IF('Input - Enter Grade'!Y64="Distinction",4,IF('Input - Enter Grade'!Y64="A",4,IF('Input - Enter Grade'!Y64="B",3,IF('Input - Enter Grade'!Y64="C",2,IF('Input - Enter Grade'!Y64="PASS",2,IF('Input - Enter Grade'!Y64="D",1,IF('Input - Enter Grade'!Y64="E",0,"-")))))))</f>
        <v>-</v>
      </c>
      <c r="N64" s="53" t="str">
        <f>IF('Input - Enter Grade'!AA64="Distinction",4,IF('Input - Enter Grade'!AA64="A",4,IF('Input - Enter Grade'!AA64="B",3,IF('Input - Enter Grade'!AA64="C",2,IF('Input - Enter Grade'!AA64="PASS",2,IF('Input - Enter Grade'!AA64="D",1,IF('Input - Enter Grade'!AA64="E",0,"-")))))))</f>
        <v>-</v>
      </c>
      <c r="O64" s="54" t="str">
        <f>IF('Input - Enter Grade'!AC64="Distinction",4,IF('Input - Enter Grade'!AC64="A",4,IF('Input - Enter Grade'!AC64="B",3,IF('Input - Enter Grade'!AC64="C",2,IF('Input - Enter Grade'!AC64="PASS",2,IF('Input - Enter Grade'!AC64="D",1,IF('Input - Enter Grade'!AC64="E",0,"-")))))))</f>
        <v>-</v>
      </c>
      <c r="P64" s="54" t="str">
        <f>IF('Input - Enter Grade'!AE64="Distinction",4,IF('Input - Enter Grade'!AE64="A",4,IF('Input - Enter Grade'!AE64="B",3,IF('Input - Enter Grade'!AE64="C",2,IF('Input - Enter Grade'!AE64="PASS",2,IF('Input - Enter Grade'!AE64="D",1,IF('Input - Enter Grade'!AE64="E",0,"-")))))))</f>
        <v>-</v>
      </c>
      <c r="Q64" s="54" t="str">
        <f>IF('Input - Enter Grade'!AG64="Distinction",4,IF('Input - Enter Grade'!AG64="A",4,IF('Input - Enter Grade'!AG64="B",3,IF('Input - Enter Grade'!AG64="C",2,IF('Input - Enter Grade'!AG64="PASS",2,IF('Input - Enter Grade'!AG64="D",1,IF('Input - Enter Grade'!AG64="E",0,"-")))))))</f>
        <v>-</v>
      </c>
      <c r="R64" s="55" t="str">
        <f>IF('Input - Enter Grade'!AI64="Distinction",4,IF('Input - Enter Grade'!AI64="A",4,IF('Input - Enter Grade'!AI64="B",3,IF('Input - Enter Grade'!AI64="C",2,IF('Input - Enter Grade'!AI64="PASS",2,IF('Input - Enter Grade'!AI64="D",1,IF('Input - Enter Grade'!AI64="E",0,"-")))))))</f>
        <v>-</v>
      </c>
      <c r="S64" s="53" t="str">
        <f>IF('Input - Enter Grade'!AK64="Distinction",4,IF('Input - Enter Grade'!AK64="A",4,IF('Input - Enter Grade'!AK64="B",3,IF('Input - Enter Grade'!AK64="C",2,IF('Input - Enter Grade'!AK64="PASS",2,IF('Input - Enter Grade'!AK64="D",1,IF('Input - Enter Grade'!AK64="E",0,"-")))))))</f>
        <v>-</v>
      </c>
      <c r="T64" s="54" t="str">
        <f>IF('Input - Enter Grade'!AM64="Distinction",4,IF('Input - Enter Grade'!AM64="A",4,IF('Input - Enter Grade'!AM64="B",3,IF('Input - Enter Grade'!AM64="C",2,IF('Input - Enter Grade'!AM64="PASS",2,IF('Input - Enter Grade'!AM64="D",1,IF('Input - Enter Grade'!AM64="E",0,"-")))))))</f>
        <v>-</v>
      </c>
      <c r="U64" s="54" t="str">
        <f>IF('Input - Enter Grade'!AO64="Distinction",4,IF('Input - Enter Grade'!AO64="A",4,IF('Input - Enter Grade'!AO64="B",3,IF('Input - Enter Grade'!AO64="C",2,IF('Input - Enter Grade'!AO64="PASS",2,IF('Input - Enter Grade'!AO64="D",1,IF('Input - Enter Grade'!AO64="E",0,"-")))))))</f>
        <v>-</v>
      </c>
      <c r="V64" s="54" t="str">
        <f>IF('Input - Enter Grade'!AQ64="Distinction",4,IF('Input - Enter Grade'!AQ64="A",4,IF('Input - Enter Grade'!AQ64="B",3,IF('Input - Enter Grade'!AQ64="C",2,IF('Input - Enter Grade'!AQ64="PASS",2,IF('Input - Enter Grade'!AQ64="D",1,IF('Input - Enter Grade'!AQ64="E",0,"-")))))))</f>
        <v>-</v>
      </c>
      <c r="W64" s="55" t="str">
        <f>IF('Input - Enter Grade'!AS64="Distinction",4,IF('Input - Enter Grade'!AS64="A",4,IF('Input - Enter Grade'!AS64="B",3,IF('Input - Enter Grade'!AS64="C",2,IF('Input - Enter Grade'!AS64="PASS",2,IF('Input - Enter Grade'!AS64="D",1,IF('Input - Enter Grade'!AS64="E",0,"-")))))))</f>
        <v>-</v>
      </c>
      <c r="X64" s="53" t="str">
        <f>IF('Input - Enter Grade'!AU64="Distinction",4,IF('Input - Enter Grade'!AU64="A",4,IF('Input - Enter Grade'!AU64="B",3,IF('Input - Enter Grade'!AU64="C",2,IF('Input - Enter Grade'!AU64="PASS",2,IF('Input - Enter Grade'!AU64="D",1,IF('Input - Enter Grade'!AU64="E",0,"-")))))))</f>
        <v>-</v>
      </c>
      <c r="Y64" s="54" t="str">
        <f>IF('Input - Enter Grade'!AW64="Distinction",4,IF('Input - Enter Grade'!AW64="A",4,IF('Input - Enter Grade'!AW64="B",3,IF('Input - Enter Grade'!AW64="C",2,IF('Input - Enter Grade'!AW64="PASS",2,IF('Input - Enter Grade'!AW64="D",1,IF('Input - Enter Grade'!AW64="E",0,"-")))))))</f>
        <v>-</v>
      </c>
      <c r="Z64" s="54" t="str">
        <f>IF('Input - Enter Grade'!AY64="Distinction",4,IF('Input - Enter Grade'!AY64="A",4,IF('Input - Enter Grade'!AY64="B",3,IF('Input - Enter Grade'!AY64="C",2,IF('Input - Enter Grade'!AY64="PASS",2,IF('Input - Enter Grade'!AY64="D",1,IF('Input - Enter Grade'!AY64="E",0,"-")))))))</f>
        <v>-</v>
      </c>
      <c r="AA64" s="55" t="str">
        <f>IF('Input - Enter Grade'!BA64="Distinction",4,IF('Input - Enter Grade'!BA64="A",4,IF('Input - Enter Grade'!BA64="B",3,IF('Input - Enter Grade'!BA64="C",2,IF('Input - Enter Grade'!BA64="PASS",2,IF('Input - Enter Grade'!BA64="D",1,IF('Input - Enter Grade'!BA64="E",0,"-")))))))</f>
        <v>-</v>
      </c>
      <c r="AB64" s="58"/>
      <c r="AC64" s="53" t="e">
        <f t="shared" si="55"/>
        <v>#VALUE!</v>
      </c>
      <c r="AD64" s="54" t="e">
        <f t="shared" si="56"/>
        <v>#VALUE!</v>
      </c>
      <c r="AE64" s="54" t="e">
        <f t="shared" si="57"/>
        <v>#VALUE!</v>
      </c>
      <c r="AF64" s="54" t="e">
        <f t="shared" si="58"/>
        <v>#VALUE!</v>
      </c>
      <c r="AG64" s="54" t="e">
        <f t="shared" si="59"/>
        <v>#VALUE!</v>
      </c>
      <c r="AH64" s="54" t="e">
        <f t="shared" si="60"/>
        <v>#VALUE!</v>
      </c>
      <c r="AI64" s="54" t="e">
        <f t="shared" si="61"/>
        <v>#VALUE!</v>
      </c>
      <c r="AJ64" s="54" t="e">
        <f t="shared" si="62"/>
        <v>#VALUE!</v>
      </c>
      <c r="AK64" s="54" t="e">
        <f t="shared" si="63"/>
        <v>#VALUE!</v>
      </c>
      <c r="AL64" s="54" t="e">
        <f t="shared" si="64"/>
        <v>#VALUE!</v>
      </c>
      <c r="AM64" s="54" t="e">
        <f t="shared" si="65"/>
        <v>#VALUE!</v>
      </c>
      <c r="AN64" s="54" t="e">
        <f t="shared" si="66"/>
        <v>#VALUE!</v>
      </c>
      <c r="AO64" s="54" t="e">
        <f t="shared" si="67"/>
        <v>#VALUE!</v>
      </c>
      <c r="AP64" s="54" t="e">
        <f t="shared" si="68"/>
        <v>#VALUE!</v>
      </c>
      <c r="AQ64" s="54" t="e">
        <f t="shared" si="69"/>
        <v>#VALUE!</v>
      </c>
      <c r="AR64" s="54" t="e">
        <f t="shared" si="70"/>
        <v>#VALUE!</v>
      </c>
      <c r="AS64" s="54" t="e">
        <f t="shared" si="71"/>
        <v>#VALUE!</v>
      </c>
      <c r="AT64" s="54" t="e">
        <f t="shared" si="72"/>
        <v>#VALUE!</v>
      </c>
      <c r="AU64" s="54" t="e">
        <f t="shared" si="73"/>
        <v>#VALUE!</v>
      </c>
      <c r="AV64" s="54" t="e">
        <f t="shared" si="74"/>
        <v>#VALUE!</v>
      </c>
      <c r="AW64" s="54" t="e">
        <f t="shared" si="75"/>
        <v>#VALUE!</v>
      </c>
      <c r="AX64" s="54" t="e">
        <f t="shared" si="76"/>
        <v>#VALUE!</v>
      </c>
      <c r="AY64" s="54" t="e">
        <f t="shared" si="77"/>
        <v>#VALUE!</v>
      </c>
      <c r="AZ64" s="54" t="e">
        <f t="shared" si="78"/>
        <v>#VALUE!</v>
      </c>
      <c r="BA64" s="54" t="e">
        <f t="shared" si="79"/>
        <v>#VALUE!</v>
      </c>
      <c r="BB64" s="55" t="e">
        <f t="shared" si="80"/>
        <v>#VALUE!</v>
      </c>
      <c r="BC64" s="61" t="e">
        <f t="shared" si="81"/>
        <v>#VALUE!</v>
      </c>
      <c r="BD64" s="28"/>
      <c r="BE64" s="28"/>
      <c r="BF64" s="28"/>
      <c r="BG64" s="28"/>
      <c r="BH64" s="28"/>
      <c r="BI64" s="28"/>
      <c r="BJ64" s="28"/>
      <c r="BK64" s="28"/>
      <c r="BL64" s="28"/>
      <c r="BM64" s="28"/>
      <c r="BN64" s="28"/>
      <c r="BO64" s="28"/>
      <c r="BP64" s="28"/>
      <c r="BQ64" s="28"/>
      <c r="BR64" s="28"/>
      <c r="BS64" s="28"/>
      <c r="BT64" s="28"/>
      <c r="BU64" s="28"/>
      <c r="BV64" s="28"/>
      <c r="BW64" s="28"/>
      <c r="BX64" s="28"/>
      <c r="BY64" s="28"/>
      <c r="BZ64" s="28"/>
      <c r="CA64" s="28"/>
      <c r="CB64" s="28"/>
      <c r="CC64" s="28"/>
      <c r="CD64" s="28"/>
      <c r="CE64" s="28"/>
      <c r="CF64" s="28"/>
      <c r="CG64" s="28"/>
      <c r="CH64" s="28"/>
      <c r="CI64" s="28"/>
      <c r="CJ64" s="28"/>
      <c r="CK64" s="28"/>
      <c r="CL64" s="28"/>
      <c r="CM64" s="28"/>
      <c r="CN64" s="28"/>
      <c r="CO64" s="28"/>
      <c r="CP64" s="28"/>
      <c r="CQ64" s="28"/>
      <c r="CR64" s="28"/>
      <c r="CS64" s="28"/>
      <c r="CT64" s="28"/>
      <c r="CU64" s="28"/>
      <c r="CV64" s="28"/>
      <c r="CW64" s="28"/>
      <c r="CX64" s="28"/>
      <c r="CY64" s="28"/>
      <c r="CZ64" s="28"/>
      <c r="DA64" s="28"/>
      <c r="DB64" s="28"/>
      <c r="DC64" s="28"/>
      <c r="DD64" s="28"/>
      <c r="DE64" s="28"/>
      <c r="DF64" s="28"/>
      <c r="DG64" s="28"/>
      <c r="DH64" s="28"/>
      <c r="DI64" s="28"/>
      <c r="DJ64" s="28"/>
      <c r="DK64" s="28"/>
      <c r="DL64" s="28"/>
      <c r="DM64" s="28"/>
      <c r="DN64" s="28"/>
      <c r="DO64" s="28"/>
      <c r="DP64" s="28"/>
      <c r="DQ64" s="28"/>
      <c r="DR64" s="28"/>
      <c r="DS64" s="28"/>
      <c r="DT64" s="28"/>
    </row>
    <row r="65" spans="1:124" ht="18" customHeight="1" thickBot="1">
      <c r="A65" s="62" t="s">
        <v>162</v>
      </c>
      <c r="B65" s="53" t="str">
        <f>IF('Input - Enter Grade'!C65="Distinction",4,IF('Input - Enter Grade'!C65="A",4,IF('Input - Enter Grade'!C65="B",3,IF('Input - Enter Grade'!C65="C",2,IF('Input - Enter Grade'!C65="PASS",2,IF('Input - Enter Grade'!C65="D",1,IF('Input - Enter Grade'!C65="E",0,"-")))))))</f>
        <v>-</v>
      </c>
      <c r="C65" s="54" t="str">
        <f>IF('Input - Enter Grade'!E65="Distinction",4,IF('Input - Enter Grade'!E65="A",4,IF('Input - Enter Grade'!E65="B",3,IF('Input - Enter Grade'!E65="C",2,IF('Input - Enter Grade'!E65="PASS",2,IF('Input - Enter Grade'!E65="D",1,IF('Input - Enter Grade'!E65="E",0,"-")))))))</f>
        <v>-</v>
      </c>
      <c r="D65" s="54" t="str">
        <f>IF('Input - Enter Grade'!G65="Distinction",4,IF('Input - Enter Grade'!G65="A",4,IF('Input - Enter Grade'!G65="B",3,IF('Input - Enter Grade'!G65="C",2,IF('Input - Enter Grade'!G65="PASS",2,IF('Input - Enter Grade'!G65="D",1,IF('Input - Enter Grade'!G65="E",0,"-")))))))</f>
        <v>-</v>
      </c>
      <c r="E65" s="54" t="str">
        <f>IF('Input - Enter Grade'!I65="Distinction",4,IF('Input - Enter Grade'!I65="A",4,IF('Input - Enter Grade'!I65="B",3,IF('Input - Enter Grade'!I65="C",2,IF('Input - Enter Grade'!I65="PASS",2,IF('Input - Enter Grade'!I65="D",1,IF('Input - Enter Grade'!I65="E",0,"-")))))))</f>
        <v>-</v>
      </c>
      <c r="F65" s="54" t="str">
        <f>IF('Input - Enter Grade'!K65="Distinction",4,IF('Input - Enter Grade'!K65="A",4,IF('Input - Enter Grade'!K65="B",3,IF('Input - Enter Grade'!K65="C",2,IF('Input - Enter Grade'!K65="PASS",2,IF('Input - Enter Grade'!K65="D",1,IF('Input - Enter Grade'!K65="E",0,"-")))))))</f>
        <v>-</v>
      </c>
      <c r="G65" s="54" t="str">
        <f>IF('Input - Enter Grade'!M65="Distinction",4,IF('Input - Enter Grade'!M65="A",4,IF('Input - Enter Grade'!M65="B",3,IF('Input - Enter Grade'!M65="C",2,IF('Input - Enter Grade'!M65="PASS",2,IF('Input - Enter Grade'!M65="D",1,IF('Input - Enter Grade'!M65="E",0,"-")))))))</f>
        <v>-</v>
      </c>
      <c r="H65" s="55" t="str">
        <f>IF('Input - Enter Grade'!O65="Distinction",4,IF('Input - Enter Grade'!O65="A",4,IF('Input - Enter Grade'!O65="B",3,IF('Input - Enter Grade'!O65="C",2,IF('Input - Enter Grade'!O65="PASS",2,IF('Input - Enter Grade'!O65="D",1,IF('Input - Enter Grade'!O65="E",0,"-")))))))</f>
        <v>-</v>
      </c>
      <c r="I65" s="53" t="str">
        <f>IF('Input - Enter Grade'!Q65="Distinction",4,IF('Input - Enter Grade'!Q65="A",4,IF('Input - Enter Grade'!Q65="B",3,IF('Input - Enter Grade'!Q65="C",2,IF('Input - Enter Grade'!Q65="PASS",2,IF('Input - Enter Grade'!Q65="D",1,IF('Input - Enter Grade'!Q65="E",0,"-")))))))</f>
        <v>-</v>
      </c>
      <c r="J65" s="54" t="str">
        <f>IF('Input - Enter Grade'!S65="Distinction",4,IF('Input - Enter Grade'!S65="A",4,IF('Input - Enter Grade'!S65="B",3,IF('Input - Enter Grade'!S65="C",2,IF('Input - Enter Grade'!S65="PASS",2,IF('Input - Enter Grade'!S65="D",1,IF('Input - Enter Grade'!S65="E",0,"-")))))))</f>
        <v>-</v>
      </c>
      <c r="K65" s="54" t="str">
        <f>IF('Input - Enter Grade'!U65="Distinction",4,IF('Input - Enter Grade'!U65="A",4,IF('Input - Enter Grade'!U65="B",3,IF('Input - Enter Grade'!U65="C",2,IF('Input - Enter Grade'!U65="PASS",2,IF('Input - Enter Grade'!U65="D",1,IF('Input - Enter Grade'!U65="E",0,"-")))))))</f>
        <v>-</v>
      </c>
      <c r="L65" s="54" t="str">
        <f>IF('Input - Enter Grade'!W65="Distinction",4,IF('Input - Enter Grade'!W65="A",4,IF('Input - Enter Grade'!W65="B",3,IF('Input - Enter Grade'!W65="C",2,IF('Input - Enter Grade'!W65="PASS",2,IF('Input - Enter Grade'!W65="D",1,IF('Input - Enter Grade'!W65="E",0,"-")))))))</f>
        <v>-</v>
      </c>
      <c r="M65" s="55" t="str">
        <f>IF('Input - Enter Grade'!Y65="Distinction",4,IF('Input - Enter Grade'!Y65="A",4,IF('Input - Enter Grade'!Y65="B",3,IF('Input - Enter Grade'!Y65="C",2,IF('Input - Enter Grade'!Y65="PASS",2,IF('Input - Enter Grade'!Y65="D",1,IF('Input - Enter Grade'!Y65="E",0,"-")))))))</f>
        <v>-</v>
      </c>
      <c r="N65" s="53" t="str">
        <f>IF('Input - Enter Grade'!AA65="Distinction",4,IF('Input - Enter Grade'!AA65="A",4,IF('Input - Enter Grade'!AA65="B",3,IF('Input - Enter Grade'!AA65="C",2,IF('Input - Enter Grade'!AA65="PASS",2,IF('Input - Enter Grade'!AA65="D",1,IF('Input - Enter Grade'!AA65="E",0,"-")))))))</f>
        <v>-</v>
      </c>
      <c r="O65" s="54" t="str">
        <f>IF('Input - Enter Grade'!AC65="Distinction",4,IF('Input - Enter Grade'!AC65="A",4,IF('Input - Enter Grade'!AC65="B",3,IF('Input - Enter Grade'!AC65="C",2,IF('Input - Enter Grade'!AC65="PASS",2,IF('Input - Enter Grade'!AC65="D",1,IF('Input - Enter Grade'!AC65="E",0,"-")))))))</f>
        <v>-</v>
      </c>
      <c r="P65" s="54" t="str">
        <f>IF('Input - Enter Grade'!AE65="Distinction",4,IF('Input - Enter Grade'!AE65="A",4,IF('Input - Enter Grade'!AE65="B",3,IF('Input - Enter Grade'!AE65="C",2,IF('Input - Enter Grade'!AE65="PASS",2,IF('Input - Enter Grade'!AE65="D",1,IF('Input - Enter Grade'!AE65="E",0,"-")))))))</f>
        <v>-</v>
      </c>
      <c r="Q65" s="54" t="str">
        <f>IF('Input - Enter Grade'!AG65="Distinction",4,IF('Input - Enter Grade'!AG65="A",4,IF('Input - Enter Grade'!AG65="B",3,IF('Input - Enter Grade'!AG65="C",2,IF('Input - Enter Grade'!AG65="PASS",2,IF('Input - Enter Grade'!AG65="D",1,IF('Input - Enter Grade'!AG65="E",0,"-")))))))</f>
        <v>-</v>
      </c>
      <c r="R65" s="55" t="str">
        <f>IF('Input - Enter Grade'!AI65="Distinction",4,IF('Input - Enter Grade'!AI65="A",4,IF('Input - Enter Grade'!AI65="B",3,IF('Input - Enter Grade'!AI65="C",2,IF('Input - Enter Grade'!AI65="PASS",2,IF('Input - Enter Grade'!AI65="D",1,IF('Input - Enter Grade'!AI65="E",0,"-")))))))</f>
        <v>-</v>
      </c>
      <c r="S65" s="53" t="str">
        <f>IF('Input - Enter Grade'!AK65="Distinction",4,IF('Input - Enter Grade'!AK65="A",4,IF('Input - Enter Grade'!AK65="B",3,IF('Input - Enter Grade'!AK65="C",2,IF('Input - Enter Grade'!AK65="PASS",2,IF('Input - Enter Grade'!AK65="D",1,IF('Input - Enter Grade'!AK65="E",0,"-")))))))</f>
        <v>-</v>
      </c>
      <c r="T65" s="54" t="str">
        <f>IF('Input - Enter Grade'!AM65="Distinction",4,IF('Input - Enter Grade'!AM65="A",4,IF('Input - Enter Grade'!AM65="B",3,IF('Input - Enter Grade'!AM65="C",2,IF('Input - Enter Grade'!AM65="PASS",2,IF('Input - Enter Grade'!AM65="D",1,IF('Input - Enter Grade'!AM65="E",0,"-")))))))</f>
        <v>-</v>
      </c>
      <c r="U65" s="54" t="str">
        <f>IF('Input - Enter Grade'!AO65="Distinction",4,IF('Input - Enter Grade'!AO65="A",4,IF('Input - Enter Grade'!AO65="B",3,IF('Input - Enter Grade'!AO65="C",2,IF('Input - Enter Grade'!AO65="PASS",2,IF('Input - Enter Grade'!AO65="D",1,IF('Input - Enter Grade'!AO65="E",0,"-")))))))</f>
        <v>-</v>
      </c>
      <c r="V65" s="54" t="str">
        <f>IF('Input - Enter Grade'!AQ65="Distinction",4,IF('Input - Enter Grade'!AQ65="A",4,IF('Input - Enter Grade'!AQ65="B",3,IF('Input - Enter Grade'!AQ65="C",2,IF('Input - Enter Grade'!AQ65="PASS",2,IF('Input - Enter Grade'!AQ65="D",1,IF('Input - Enter Grade'!AQ65="E",0,"-")))))))</f>
        <v>-</v>
      </c>
      <c r="W65" s="55" t="str">
        <f>IF('Input - Enter Grade'!AS65="Distinction",4,IF('Input - Enter Grade'!AS65="A",4,IF('Input - Enter Grade'!AS65="B",3,IF('Input - Enter Grade'!AS65="C",2,IF('Input - Enter Grade'!AS65="PASS",2,IF('Input - Enter Grade'!AS65="D",1,IF('Input - Enter Grade'!AS65="E",0,"-")))))))</f>
        <v>-</v>
      </c>
      <c r="X65" s="53" t="str">
        <f>IF('Input - Enter Grade'!AU65="Distinction",4,IF('Input - Enter Grade'!AU65="A",4,IF('Input - Enter Grade'!AU65="B",3,IF('Input - Enter Grade'!AU65="C",2,IF('Input - Enter Grade'!AU65="PASS",2,IF('Input - Enter Grade'!AU65="D",1,IF('Input - Enter Grade'!AU65="E",0,"-")))))))</f>
        <v>-</v>
      </c>
      <c r="Y65" s="54" t="str">
        <f>IF('Input - Enter Grade'!AW65="Distinction",4,IF('Input - Enter Grade'!AW65="A",4,IF('Input - Enter Grade'!AW65="B",3,IF('Input - Enter Grade'!AW65="C",2,IF('Input - Enter Grade'!AW65="PASS",2,IF('Input - Enter Grade'!AW65="D",1,IF('Input - Enter Grade'!AW65="E",0,"-")))))))</f>
        <v>-</v>
      </c>
      <c r="Z65" s="54" t="str">
        <f>IF('Input - Enter Grade'!AY65="Distinction",4,IF('Input - Enter Grade'!AY65="A",4,IF('Input - Enter Grade'!AY65="B",3,IF('Input - Enter Grade'!AY65="C",2,IF('Input - Enter Grade'!AY65="PASS",2,IF('Input - Enter Grade'!AY65="D",1,IF('Input - Enter Grade'!AY65="E",0,"-")))))))</f>
        <v>-</v>
      </c>
      <c r="AA65" s="55" t="str">
        <f>IF('Input - Enter Grade'!BA65="Distinction",4,IF('Input - Enter Grade'!BA65="A",4,IF('Input - Enter Grade'!BA65="B",3,IF('Input - Enter Grade'!BA65="C",2,IF('Input - Enter Grade'!BA65="PASS",2,IF('Input - Enter Grade'!BA65="D",1,IF('Input - Enter Grade'!BA65="E",0,"-")))))))</f>
        <v>-</v>
      </c>
      <c r="AB65" s="58"/>
      <c r="AC65" s="53" t="e">
        <f t="shared" si="55"/>
        <v>#VALUE!</v>
      </c>
      <c r="AD65" s="54" t="e">
        <f t="shared" si="56"/>
        <v>#VALUE!</v>
      </c>
      <c r="AE65" s="54" t="e">
        <f t="shared" si="57"/>
        <v>#VALUE!</v>
      </c>
      <c r="AF65" s="54" t="e">
        <f t="shared" si="58"/>
        <v>#VALUE!</v>
      </c>
      <c r="AG65" s="54" t="e">
        <f t="shared" si="59"/>
        <v>#VALUE!</v>
      </c>
      <c r="AH65" s="54" t="e">
        <f t="shared" si="60"/>
        <v>#VALUE!</v>
      </c>
      <c r="AI65" s="54" t="e">
        <f t="shared" si="61"/>
        <v>#VALUE!</v>
      </c>
      <c r="AJ65" s="54" t="e">
        <f t="shared" si="62"/>
        <v>#VALUE!</v>
      </c>
      <c r="AK65" s="54" t="e">
        <f t="shared" si="63"/>
        <v>#VALUE!</v>
      </c>
      <c r="AL65" s="54" t="e">
        <f t="shared" si="64"/>
        <v>#VALUE!</v>
      </c>
      <c r="AM65" s="54" t="e">
        <f t="shared" si="65"/>
        <v>#VALUE!</v>
      </c>
      <c r="AN65" s="54" t="e">
        <f t="shared" si="66"/>
        <v>#VALUE!</v>
      </c>
      <c r="AO65" s="54" t="e">
        <f t="shared" si="67"/>
        <v>#VALUE!</v>
      </c>
      <c r="AP65" s="54" t="e">
        <f t="shared" si="68"/>
        <v>#VALUE!</v>
      </c>
      <c r="AQ65" s="54" t="e">
        <f t="shared" si="69"/>
        <v>#VALUE!</v>
      </c>
      <c r="AR65" s="54" t="e">
        <f t="shared" si="70"/>
        <v>#VALUE!</v>
      </c>
      <c r="AS65" s="54" t="e">
        <f t="shared" si="71"/>
        <v>#VALUE!</v>
      </c>
      <c r="AT65" s="54" t="e">
        <f t="shared" si="72"/>
        <v>#VALUE!</v>
      </c>
      <c r="AU65" s="54" t="e">
        <f t="shared" si="73"/>
        <v>#VALUE!</v>
      </c>
      <c r="AV65" s="54" t="e">
        <f t="shared" si="74"/>
        <v>#VALUE!</v>
      </c>
      <c r="AW65" s="54" t="e">
        <f t="shared" si="75"/>
        <v>#VALUE!</v>
      </c>
      <c r="AX65" s="54" t="e">
        <f t="shared" si="76"/>
        <v>#VALUE!</v>
      </c>
      <c r="AY65" s="54" t="e">
        <f t="shared" si="77"/>
        <v>#VALUE!</v>
      </c>
      <c r="AZ65" s="54" t="e">
        <f t="shared" si="78"/>
        <v>#VALUE!</v>
      </c>
      <c r="BA65" s="54" t="e">
        <f t="shared" si="79"/>
        <v>#VALUE!</v>
      </c>
      <c r="BB65" s="55" t="e">
        <f t="shared" si="80"/>
        <v>#VALUE!</v>
      </c>
      <c r="BC65" s="61" t="e">
        <f t="shared" si="81"/>
        <v>#VALUE!</v>
      </c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  <c r="CA65" s="28"/>
      <c r="CB65" s="28"/>
      <c r="CC65" s="28"/>
      <c r="CD65" s="28"/>
      <c r="CE65" s="28"/>
      <c r="CF65" s="28"/>
      <c r="CG65" s="28"/>
      <c r="CH65" s="28"/>
      <c r="CI65" s="28"/>
      <c r="CJ65" s="28"/>
      <c r="CK65" s="28"/>
      <c r="CL65" s="28"/>
      <c r="CM65" s="28"/>
      <c r="CN65" s="28"/>
      <c r="CO65" s="28"/>
      <c r="CP65" s="28"/>
      <c r="CQ65" s="28"/>
      <c r="CR65" s="28"/>
      <c r="CS65" s="28"/>
      <c r="CT65" s="28"/>
      <c r="CU65" s="28"/>
      <c r="CV65" s="28"/>
      <c r="CW65" s="28"/>
      <c r="CX65" s="28"/>
      <c r="CY65" s="28"/>
      <c r="CZ65" s="28"/>
      <c r="DA65" s="28"/>
      <c r="DB65" s="28"/>
      <c r="DC65" s="28"/>
      <c r="DD65" s="28"/>
      <c r="DE65" s="28"/>
      <c r="DF65" s="28"/>
      <c r="DG65" s="28"/>
      <c r="DH65" s="28"/>
      <c r="DI65" s="28"/>
      <c r="DJ65" s="28"/>
      <c r="DK65" s="28"/>
      <c r="DL65" s="28"/>
      <c r="DM65" s="28"/>
      <c r="DN65" s="28"/>
      <c r="DO65" s="28"/>
      <c r="DP65" s="28"/>
      <c r="DQ65" s="28"/>
      <c r="DR65" s="28"/>
      <c r="DS65" s="28"/>
      <c r="DT65" s="28"/>
    </row>
    <row r="66" spans="1:124" ht="18" customHeight="1" thickBot="1">
      <c r="A66" s="62" t="s">
        <v>163</v>
      </c>
      <c r="B66" s="53" t="str">
        <f>IF('Input - Enter Grade'!C66="Distinction",4,IF('Input - Enter Grade'!C66="A",4,IF('Input - Enter Grade'!C66="B",3,IF('Input - Enter Grade'!C66="C",2,IF('Input - Enter Grade'!C66="PASS",2,IF('Input - Enter Grade'!C66="D",1,IF('Input - Enter Grade'!C66="E",0,"-")))))))</f>
        <v>-</v>
      </c>
      <c r="C66" s="54" t="str">
        <f>IF('Input - Enter Grade'!E66="Distinction",4,IF('Input - Enter Grade'!E66="A",4,IF('Input - Enter Grade'!E66="B",3,IF('Input - Enter Grade'!E66="C",2,IF('Input - Enter Grade'!E66="PASS",2,IF('Input - Enter Grade'!E66="D",1,IF('Input - Enter Grade'!E66="E",0,"-")))))))</f>
        <v>-</v>
      </c>
      <c r="D66" s="54" t="str">
        <f>IF('Input - Enter Grade'!G66="Distinction",4,IF('Input - Enter Grade'!G66="A",4,IF('Input - Enter Grade'!G66="B",3,IF('Input - Enter Grade'!G66="C",2,IF('Input - Enter Grade'!G66="PASS",2,IF('Input - Enter Grade'!G66="D",1,IF('Input - Enter Grade'!G66="E",0,"-")))))))</f>
        <v>-</v>
      </c>
      <c r="E66" s="54" t="str">
        <f>IF('Input - Enter Grade'!I66="Distinction",4,IF('Input - Enter Grade'!I66="A",4,IF('Input - Enter Grade'!I66="B",3,IF('Input - Enter Grade'!I66="C",2,IF('Input - Enter Grade'!I66="PASS",2,IF('Input - Enter Grade'!I66="D",1,IF('Input - Enter Grade'!I66="E",0,"-")))))))</f>
        <v>-</v>
      </c>
      <c r="F66" s="54" t="str">
        <f>IF('Input - Enter Grade'!K66="Distinction",4,IF('Input - Enter Grade'!K66="A",4,IF('Input - Enter Grade'!K66="B",3,IF('Input - Enter Grade'!K66="C",2,IF('Input - Enter Grade'!K66="PASS",2,IF('Input - Enter Grade'!K66="D",1,IF('Input - Enter Grade'!K66="E",0,"-")))))))</f>
        <v>-</v>
      </c>
      <c r="G66" s="54" t="str">
        <f>IF('Input - Enter Grade'!M66="Distinction",4,IF('Input - Enter Grade'!M66="A",4,IF('Input - Enter Grade'!M66="B",3,IF('Input - Enter Grade'!M66="C",2,IF('Input - Enter Grade'!M66="PASS",2,IF('Input - Enter Grade'!M66="D",1,IF('Input - Enter Grade'!M66="E",0,"-")))))))</f>
        <v>-</v>
      </c>
      <c r="H66" s="55" t="str">
        <f>IF('Input - Enter Grade'!O66="Distinction",4,IF('Input - Enter Grade'!O66="A",4,IF('Input - Enter Grade'!O66="B",3,IF('Input - Enter Grade'!O66="C",2,IF('Input - Enter Grade'!O66="PASS",2,IF('Input - Enter Grade'!O66="D",1,IF('Input - Enter Grade'!O66="E",0,"-")))))))</f>
        <v>-</v>
      </c>
      <c r="I66" s="53" t="str">
        <f>IF('Input - Enter Grade'!Q66="Distinction",4,IF('Input - Enter Grade'!Q66="A",4,IF('Input - Enter Grade'!Q66="B",3,IF('Input - Enter Grade'!Q66="C",2,IF('Input - Enter Grade'!Q66="PASS",2,IF('Input - Enter Grade'!Q66="D",1,IF('Input - Enter Grade'!Q66="E",0,"-")))))))</f>
        <v>-</v>
      </c>
      <c r="J66" s="54" t="str">
        <f>IF('Input - Enter Grade'!S66="Distinction",4,IF('Input - Enter Grade'!S66="A",4,IF('Input - Enter Grade'!S66="B",3,IF('Input - Enter Grade'!S66="C",2,IF('Input - Enter Grade'!S66="PASS",2,IF('Input - Enter Grade'!S66="D",1,IF('Input - Enter Grade'!S66="E",0,"-")))))))</f>
        <v>-</v>
      </c>
      <c r="K66" s="54" t="str">
        <f>IF('Input - Enter Grade'!U66="Distinction",4,IF('Input - Enter Grade'!U66="A",4,IF('Input - Enter Grade'!U66="B",3,IF('Input - Enter Grade'!U66="C",2,IF('Input - Enter Grade'!U66="PASS",2,IF('Input - Enter Grade'!U66="D",1,IF('Input - Enter Grade'!U66="E",0,"-")))))))</f>
        <v>-</v>
      </c>
      <c r="L66" s="54" t="str">
        <f>IF('Input - Enter Grade'!W66="Distinction",4,IF('Input - Enter Grade'!W66="A",4,IF('Input - Enter Grade'!W66="B",3,IF('Input - Enter Grade'!W66="C",2,IF('Input - Enter Grade'!W66="PASS",2,IF('Input - Enter Grade'!W66="D",1,IF('Input - Enter Grade'!W66="E",0,"-")))))))</f>
        <v>-</v>
      </c>
      <c r="M66" s="55" t="str">
        <f>IF('Input - Enter Grade'!Y66="Distinction",4,IF('Input - Enter Grade'!Y66="A",4,IF('Input - Enter Grade'!Y66="B",3,IF('Input - Enter Grade'!Y66="C",2,IF('Input - Enter Grade'!Y66="PASS",2,IF('Input - Enter Grade'!Y66="D",1,IF('Input - Enter Grade'!Y66="E",0,"-")))))))</f>
        <v>-</v>
      </c>
      <c r="N66" s="53" t="str">
        <f>IF('Input - Enter Grade'!AA66="Distinction",4,IF('Input - Enter Grade'!AA66="A",4,IF('Input - Enter Grade'!AA66="B",3,IF('Input - Enter Grade'!AA66="C",2,IF('Input - Enter Grade'!AA66="PASS",2,IF('Input - Enter Grade'!AA66="D",1,IF('Input - Enter Grade'!AA66="E",0,"-")))))))</f>
        <v>-</v>
      </c>
      <c r="O66" s="54" t="str">
        <f>IF('Input - Enter Grade'!AC66="Distinction",4,IF('Input - Enter Grade'!AC66="A",4,IF('Input - Enter Grade'!AC66="B",3,IF('Input - Enter Grade'!AC66="C",2,IF('Input - Enter Grade'!AC66="PASS",2,IF('Input - Enter Grade'!AC66="D",1,IF('Input - Enter Grade'!AC66="E",0,"-")))))))</f>
        <v>-</v>
      </c>
      <c r="P66" s="54" t="str">
        <f>IF('Input - Enter Grade'!AE66="Distinction",4,IF('Input - Enter Grade'!AE66="A",4,IF('Input - Enter Grade'!AE66="B",3,IF('Input - Enter Grade'!AE66="C",2,IF('Input - Enter Grade'!AE66="PASS",2,IF('Input - Enter Grade'!AE66="D",1,IF('Input - Enter Grade'!AE66="E",0,"-")))))))</f>
        <v>-</v>
      </c>
      <c r="Q66" s="54" t="str">
        <f>IF('Input - Enter Grade'!AG66="Distinction",4,IF('Input - Enter Grade'!AG66="A",4,IF('Input - Enter Grade'!AG66="B",3,IF('Input - Enter Grade'!AG66="C",2,IF('Input - Enter Grade'!AG66="PASS",2,IF('Input - Enter Grade'!AG66="D",1,IF('Input - Enter Grade'!AG66="E",0,"-")))))))</f>
        <v>-</v>
      </c>
      <c r="R66" s="55" t="str">
        <f>IF('Input - Enter Grade'!AI66="Distinction",4,IF('Input - Enter Grade'!AI66="A",4,IF('Input - Enter Grade'!AI66="B",3,IF('Input - Enter Grade'!AI66="C",2,IF('Input - Enter Grade'!AI66="PASS",2,IF('Input - Enter Grade'!AI66="D",1,IF('Input - Enter Grade'!AI66="E",0,"-")))))))</f>
        <v>-</v>
      </c>
      <c r="S66" s="53" t="str">
        <f>IF('Input - Enter Grade'!AK66="Distinction",4,IF('Input - Enter Grade'!AK66="A",4,IF('Input - Enter Grade'!AK66="B",3,IF('Input - Enter Grade'!AK66="C",2,IF('Input - Enter Grade'!AK66="PASS",2,IF('Input - Enter Grade'!AK66="D",1,IF('Input - Enter Grade'!AK66="E",0,"-")))))))</f>
        <v>-</v>
      </c>
      <c r="T66" s="54" t="str">
        <f>IF('Input - Enter Grade'!AM66="Distinction",4,IF('Input - Enter Grade'!AM66="A",4,IF('Input - Enter Grade'!AM66="B",3,IF('Input - Enter Grade'!AM66="C",2,IF('Input - Enter Grade'!AM66="PASS",2,IF('Input - Enter Grade'!AM66="D",1,IF('Input - Enter Grade'!AM66="E",0,"-")))))))</f>
        <v>-</v>
      </c>
      <c r="U66" s="54" t="str">
        <f>IF('Input - Enter Grade'!AO66="Distinction",4,IF('Input - Enter Grade'!AO66="A",4,IF('Input - Enter Grade'!AO66="B",3,IF('Input - Enter Grade'!AO66="C",2,IF('Input - Enter Grade'!AO66="PASS",2,IF('Input - Enter Grade'!AO66="D",1,IF('Input - Enter Grade'!AO66="E",0,"-")))))))</f>
        <v>-</v>
      </c>
      <c r="V66" s="54" t="str">
        <f>IF('Input - Enter Grade'!AQ66="Distinction",4,IF('Input - Enter Grade'!AQ66="A",4,IF('Input - Enter Grade'!AQ66="B",3,IF('Input - Enter Grade'!AQ66="C",2,IF('Input - Enter Grade'!AQ66="PASS",2,IF('Input - Enter Grade'!AQ66="D",1,IF('Input - Enter Grade'!AQ66="E",0,"-")))))))</f>
        <v>-</v>
      </c>
      <c r="W66" s="55" t="str">
        <f>IF('Input - Enter Grade'!AS66="Distinction",4,IF('Input - Enter Grade'!AS66="A",4,IF('Input - Enter Grade'!AS66="B",3,IF('Input - Enter Grade'!AS66="C",2,IF('Input - Enter Grade'!AS66="PASS",2,IF('Input - Enter Grade'!AS66="D",1,IF('Input - Enter Grade'!AS66="E",0,"-")))))))</f>
        <v>-</v>
      </c>
      <c r="X66" s="53" t="str">
        <f>IF('Input - Enter Grade'!AU66="Distinction",4,IF('Input - Enter Grade'!AU66="A",4,IF('Input - Enter Grade'!AU66="B",3,IF('Input - Enter Grade'!AU66="C",2,IF('Input - Enter Grade'!AU66="PASS",2,IF('Input - Enter Grade'!AU66="D",1,IF('Input - Enter Grade'!AU66="E",0,"-")))))))</f>
        <v>-</v>
      </c>
      <c r="Y66" s="54" t="str">
        <f>IF('Input - Enter Grade'!AW66="Distinction",4,IF('Input - Enter Grade'!AW66="A",4,IF('Input - Enter Grade'!AW66="B",3,IF('Input - Enter Grade'!AW66="C",2,IF('Input - Enter Grade'!AW66="PASS",2,IF('Input - Enter Grade'!AW66="D",1,IF('Input - Enter Grade'!AW66="E",0,"-")))))))</f>
        <v>-</v>
      </c>
      <c r="Z66" s="54" t="str">
        <f>IF('Input - Enter Grade'!AY66="Distinction",4,IF('Input - Enter Grade'!AY66="A",4,IF('Input - Enter Grade'!AY66="B",3,IF('Input - Enter Grade'!AY66="C",2,IF('Input - Enter Grade'!AY66="PASS",2,IF('Input - Enter Grade'!AY66="D",1,IF('Input - Enter Grade'!AY66="E",0,"-")))))))</f>
        <v>-</v>
      </c>
      <c r="AA66" s="55" t="str">
        <f>IF('Input - Enter Grade'!BA66="Distinction",4,IF('Input - Enter Grade'!BA66="A",4,IF('Input - Enter Grade'!BA66="B",3,IF('Input - Enter Grade'!BA66="C",2,IF('Input - Enter Grade'!BA66="PASS",2,IF('Input - Enter Grade'!BA66="D",1,IF('Input - Enter Grade'!BA66="E",0,"-")))))))</f>
        <v>-</v>
      </c>
      <c r="AB66" s="58"/>
      <c r="AC66" s="53" t="e">
        <f t="shared" si="55"/>
        <v>#VALUE!</v>
      </c>
      <c r="AD66" s="54" t="e">
        <f t="shared" si="56"/>
        <v>#VALUE!</v>
      </c>
      <c r="AE66" s="54" t="e">
        <f t="shared" si="57"/>
        <v>#VALUE!</v>
      </c>
      <c r="AF66" s="54" t="e">
        <f t="shared" si="58"/>
        <v>#VALUE!</v>
      </c>
      <c r="AG66" s="54" t="e">
        <f t="shared" si="59"/>
        <v>#VALUE!</v>
      </c>
      <c r="AH66" s="54" t="e">
        <f t="shared" si="60"/>
        <v>#VALUE!</v>
      </c>
      <c r="AI66" s="54" t="e">
        <f t="shared" si="61"/>
        <v>#VALUE!</v>
      </c>
      <c r="AJ66" s="54" t="e">
        <f t="shared" si="62"/>
        <v>#VALUE!</v>
      </c>
      <c r="AK66" s="54" t="e">
        <f t="shared" si="63"/>
        <v>#VALUE!</v>
      </c>
      <c r="AL66" s="54" t="e">
        <f t="shared" si="64"/>
        <v>#VALUE!</v>
      </c>
      <c r="AM66" s="54" t="e">
        <f t="shared" si="65"/>
        <v>#VALUE!</v>
      </c>
      <c r="AN66" s="54" t="e">
        <f t="shared" si="66"/>
        <v>#VALUE!</v>
      </c>
      <c r="AO66" s="54" t="e">
        <f t="shared" si="67"/>
        <v>#VALUE!</v>
      </c>
      <c r="AP66" s="54" t="e">
        <f t="shared" si="68"/>
        <v>#VALUE!</v>
      </c>
      <c r="AQ66" s="54" t="e">
        <f t="shared" si="69"/>
        <v>#VALUE!</v>
      </c>
      <c r="AR66" s="54" t="e">
        <f t="shared" si="70"/>
        <v>#VALUE!</v>
      </c>
      <c r="AS66" s="54" t="e">
        <f t="shared" si="71"/>
        <v>#VALUE!</v>
      </c>
      <c r="AT66" s="54" t="e">
        <f t="shared" si="72"/>
        <v>#VALUE!</v>
      </c>
      <c r="AU66" s="54" t="e">
        <f t="shared" si="73"/>
        <v>#VALUE!</v>
      </c>
      <c r="AV66" s="54" t="e">
        <f t="shared" si="74"/>
        <v>#VALUE!</v>
      </c>
      <c r="AW66" s="54" t="e">
        <f t="shared" si="75"/>
        <v>#VALUE!</v>
      </c>
      <c r="AX66" s="54" t="e">
        <f t="shared" si="76"/>
        <v>#VALUE!</v>
      </c>
      <c r="AY66" s="54" t="e">
        <f t="shared" si="77"/>
        <v>#VALUE!</v>
      </c>
      <c r="AZ66" s="54" t="e">
        <f t="shared" si="78"/>
        <v>#VALUE!</v>
      </c>
      <c r="BA66" s="54" t="e">
        <f t="shared" si="79"/>
        <v>#VALUE!</v>
      </c>
      <c r="BB66" s="55" t="e">
        <f t="shared" si="80"/>
        <v>#VALUE!</v>
      </c>
      <c r="BC66" s="61" t="e">
        <f t="shared" si="81"/>
        <v>#VALUE!</v>
      </c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28"/>
      <c r="CF66" s="28"/>
      <c r="CG66" s="28"/>
      <c r="CH66" s="28"/>
      <c r="CI66" s="28"/>
      <c r="CJ66" s="28"/>
      <c r="CK66" s="28"/>
      <c r="CL66" s="28"/>
      <c r="CM66" s="28"/>
      <c r="CN66" s="28"/>
      <c r="CO66" s="28"/>
      <c r="CP66" s="28"/>
      <c r="CQ66" s="28"/>
      <c r="CR66" s="28"/>
      <c r="CS66" s="28"/>
      <c r="CT66" s="28"/>
      <c r="CU66" s="28"/>
      <c r="CV66" s="28"/>
      <c r="CW66" s="28"/>
      <c r="CX66" s="28"/>
      <c r="CY66" s="28"/>
      <c r="CZ66" s="28"/>
      <c r="DA66" s="28"/>
      <c r="DB66" s="28"/>
      <c r="DC66" s="28"/>
      <c r="DD66" s="28"/>
      <c r="DE66" s="28"/>
      <c r="DF66" s="28"/>
      <c r="DG66" s="28"/>
      <c r="DH66" s="28"/>
      <c r="DI66" s="28"/>
      <c r="DJ66" s="28"/>
      <c r="DK66" s="28"/>
      <c r="DL66" s="28"/>
      <c r="DM66" s="28"/>
      <c r="DN66" s="28"/>
      <c r="DO66" s="28"/>
      <c r="DP66" s="28"/>
      <c r="DQ66" s="28"/>
      <c r="DR66" s="28"/>
      <c r="DS66" s="28"/>
      <c r="DT66" s="28"/>
    </row>
    <row r="67" spans="1:124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36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  <c r="CA67" s="28"/>
      <c r="CB67" s="28"/>
      <c r="CC67" s="28"/>
      <c r="CD67" s="28"/>
      <c r="CE67" s="28"/>
      <c r="CF67" s="28"/>
      <c r="CG67" s="28"/>
      <c r="CH67" s="28"/>
      <c r="CI67" s="28"/>
      <c r="CJ67" s="28"/>
      <c r="CK67" s="28"/>
      <c r="CL67" s="28"/>
      <c r="CM67" s="28"/>
      <c r="CN67" s="28"/>
      <c r="CO67" s="28"/>
      <c r="CP67" s="28"/>
      <c r="CQ67" s="28"/>
      <c r="CR67" s="28"/>
      <c r="CS67" s="28"/>
      <c r="CT67" s="28"/>
      <c r="CU67" s="28"/>
      <c r="CV67" s="28"/>
      <c r="CW67" s="28"/>
      <c r="CX67" s="28"/>
      <c r="CY67" s="28"/>
      <c r="CZ67" s="28"/>
      <c r="DA67" s="28"/>
      <c r="DB67" s="28"/>
      <c r="DC67" s="28"/>
      <c r="DD67" s="28"/>
      <c r="DE67" s="28"/>
      <c r="DF67" s="28"/>
      <c r="DG67" s="28"/>
      <c r="DH67" s="28"/>
      <c r="DI67" s="28"/>
      <c r="DJ67" s="28"/>
      <c r="DK67" s="28"/>
      <c r="DL67" s="28"/>
      <c r="DM67" s="28"/>
      <c r="DN67" s="28"/>
      <c r="DO67" s="28"/>
      <c r="DP67" s="28"/>
      <c r="DQ67" s="28"/>
      <c r="DR67" s="28"/>
      <c r="DS67" s="28"/>
      <c r="DT67" s="28"/>
    </row>
    <row r="68" spans="1:124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36"/>
      <c r="BD68" s="28"/>
      <c r="BE68" s="28"/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28"/>
      <c r="CA68" s="28"/>
      <c r="CB68" s="28"/>
      <c r="CC68" s="28"/>
      <c r="CD68" s="28"/>
      <c r="CE68" s="28"/>
      <c r="CF68" s="28"/>
      <c r="CG68" s="28"/>
      <c r="CH68" s="28"/>
      <c r="CI68" s="28"/>
      <c r="CJ68" s="28"/>
      <c r="CK68" s="28"/>
      <c r="CL68" s="28"/>
      <c r="CM68" s="28"/>
      <c r="CN68" s="28"/>
      <c r="CO68" s="28"/>
      <c r="CP68" s="28"/>
      <c r="CQ68" s="28"/>
      <c r="CR68" s="28"/>
      <c r="CS68" s="28"/>
      <c r="CT68" s="28"/>
      <c r="CU68" s="28"/>
      <c r="CV68" s="28"/>
      <c r="CW68" s="28"/>
      <c r="CX68" s="28"/>
      <c r="CY68" s="28"/>
      <c r="CZ68" s="28"/>
      <c r="DA68" s="28"/>
      <c r="DB68" s="28"/>
      <c r="DC68" s="28"/>
      <c r="DD68" s="28"/>
      <c r="DE68" s="28"/>
      <c r="DF68" s="28"/>
      <c r="DG68" s="28"/>
      <c r="DH68" s="28"/>
      <c r="DI68" s="28"/>
      <c r="DJ68" s="28"/>
      <c r="DK68" s="28"/>
      <c r="DL68" s="28"/>
      <c r="DM68" s="28"/>
      <c r="DN68" s="28"/>
      <c r="DO68" s="28"/>
      <c r="DP68" s="28"/>
      <c r="DQ68" s="28"/>
      <c r="DR68" s="28"/>
      <c r="DS68" s="28"/>
      <c r="DT68" s="28"/>
    </row>
    <row r="69" spans="1:124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36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C69" s="28"/>
      <c r="CD69" s="28"/>
      <c r="CE69" s="28"/>
      <c r="CF69" s="28"/>
      <c r="CG69" s="28"/>
      <c r="CH69" s="28"/>
      <c r="CI69" s="28"/>
      <c r="CJ69" s="28"/>
      <c r="CK69" s="28"/>
      <c r="CL69" s="28"/>
      <c r="CM69" s="28"/>
      <c r="CN69" s="28"/>
      <c r="CO69" s="28"/>
      <c r="CP69" s="28"/>
      <c r="CQ69" s="28"/>
      <c r="CR69" s="28"/>
      <c r="CS69" s="28"/>
      <c r="CT69" s="28"/>
      <c r="CU69" s="28"/>
      <c r="CV69" s="28"/>
      <c r="CW69" s="28"/>
      <c r="CX69" s="28"/>
      <c r="CY69" s="28"/>
      <c r="CZ69" s="28"/>
      <c r="DA69" s="28"/>
      <c r="DB69" s="28"/>
      <c r="DC69" s="28"/>
      <c r="DD69" s="28"/>
      <c r="DE69" s="28"/>
      <c r="DF69" s="28"/>
      <c r="DG69" s="28"/>
      <c r="DH69" s="28"/>
      <c r="DI69" s="28"/>
      <c r="DJ69" s="28"/>
      <c r="DK69" s="28"/>
      <c r="DL69" s="28"/>
      <c r="DM69" s="28"/>
      <c r="DN69" s="28"/>
      <c r="DO69" s="28"/>
      <c r="DP69" s="28"/>
      <c r="DQ69" s="28"/>
      <c r="DR69" s="28"/>
      <c r="DS69" s="28"/>
      <c r="DT69" s="28"/>
    </row>
    <row r="70" spans="1:124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36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  <c r="BZ70" s="28"/>
      <c r="CA70" s="28"/>
      <c r="CB70" s="28"/>
      <c r="CC70" s="28"/>
      <c r="CD70" s="28"/>
      <c r="CE70" s="28"/>
      <c r="CF70" s="28"/>
      <c r="CG70" s="28"/>
      <c r="CH70" s="28"/>
      <c r="CI70" s="28"/>
      <c r="CJ70" s="28"/>
      <c r="CK70" s="28"/>
      <c r="CL70" s="28"/>
      <c r="CM70" s="28"/>
      <c r="CN70" s="28"/>
      <c r="CO70" s="28"/>
      <c r="CP70" s="28"/>
      <c r="CQ70" s="28"/>
      <c r="CR70" s="28"/>
      <c r="CS70" s="28"/>
      <c r="CT70" s="28"/>
      <c r="CU70" s="28"/>
      <c r="CV70" s="28"/>
      <c r="CW70" s="28"/>
      <c r="CX70" s="28"/>
      <c r="CY70" s="28"/>
      <c r="CZ70" s="28"/>
      <c r="DA70" s="28"/>
      <c r="DB70" s="28"/>
      <c r="DC70" s="28"/>
      <c r="DD70" s="28"/>
      <c r="DE70" s="28"/>
      <c r="DF70" s="28"/>
      <c r="DG70" s="28"/>
      <c r="DH70" s="28"/>
      <c r="DI70" s="28"/>
      <c r="DJ70" s="28"/>
      <c r="DK70" s="28"/>
      <c r="DL70" s="28"/>
      <c r="DM70" s="28"/>
      <c r="DN70" s="28"/>
      <c r="DO70" s="28"/>
      <c r="DP70" s="28"/>
      <c r="DQ70" s="28"/>
      <c r="DR70" s="28"/>
      <c r="DS70" s="28"/>
      <c r="DT70" s="28"/>
    </row>
    <row r="71" spans="1:124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36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C71" s="28"/>
      <c r="CD71" s="28"/>
      <c r="CE71" s="28"/>
      <c r="CF71" s="28"/>
      <c r="CG71" s="28"/>
      <c r="CH71" s="28"/>
      <c r="CI71" s="28"/>
      <c r="CJ71" s="28"/>
      <c r="CK71" s="28"/>
      <c r="CL71" s="28"/>
      <c r="CM71" s="28"/>
      <c r="CN71" s="28"/>
      <c r="CO71" s="28"/>
      <c r="CP71" s="28"/>
      <c r="CQ71" s="28"/>
      <c r="CR71" s="28"/>
      <c r="CS71" s="28"/>
      <c r="CT71" s="28"/>
      <c r="CU71" s="28"/>
      <c r="CV71" s="28"/>
      <c r="CW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  <c r="DI71" s="28"/>
      <c r="DJ71" s="28"/>
      <c r="DK71" s="28"/>
      <c r="DL71" s="28"/>
      <c r="DM71" s="28"/>
      <c r="DN71" s="28"/>
      <c r="DO71" s="28"/>
      <c r="DP71" s="28"/>
      <c r="DQ71" s="28"/>
      <c r="DR71" s="28"/>
      <c r="DS71" s="28"/>
      <c r="DT71" s="28"/>
    </row>
    <row r="72" spans="1:124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36"/>
      <c r="BD72" s="28"/>
      <c r="BE72" s="28"/>
      <c r="BF72" s="28"/>
      <c r="BG72" s="28"/>
      <c r="BH72" s="28"/>
      <c r="BI72" s="28"/>
      <c r="BJ72" s="28"/>
      <c r="BK72" s="28"/>
      <c r="BL72" s="28"/>
      <c r="BM72" s="28"/>
      <c r="BN72" s="28"/>
      <c r="BO72" s="28"/>
      <c r="BP72" s="28"/>
      <c r="BQ72" s="28"/>
      <c r="BR72" s="28"/>
      <c r="BS72" s="28"/>
      <c r="BT72" s="28"/>
      <c r="BU72" s="28"/>
      <c r="BV72" s="28"/>
      <c r="BW72" s="28"/>
      <c r="BX72" s="28"/>
      <c r="BY72" s="28"/>
      <c r="BZ72" s="28"/>
      <c r="CA72" s="28"/>
      <c r="CB72" s="28"/>
      <c r="CC72" s="28"/>
      <c r="CD72" s="28"/>
      <c r="CE72" s="28"/>
      <c r="CF72" s="28"/>
      <c r="CG72" s="28"/>
      <c r="CH72" s="28"/>
      <c r="CI72" s="28"/>
      <c r="CJ72" s="28"/>
      <c r="CK72" s="28"/>
      <c r="CL72" s="28"/>
      <c r="CM72" s="28"/>
      <c r="CN72" s="28"/>
      <c r="CO72" s="28"/>
      <c r="CP72" s="28"/>
      <c r="CQ72" s="28"/>
      <c r="CR72" s="28"/>
      <c r="CS72" s="28"/>
      <c r="CT72" s="28"/>
      <c r="CU72" s="28"/>
      <c r="CV72" s="28"/>
      <c r="CW72" s="28"/>
      <c r="CX72" s="28"/>
      <c r="CY72" s="28"/>
      <c r="CZ72" s="28"/>
      <c r="DA72" s="28"/>
      <c r="DB72" s="28"/>
      <c r="DC72" s="28"/>
      <c r="DD72" s="28"/>
      <c r="DE72" s="28"/>
      <c r="DF72" s="28"/>
      <c r="DG72" s="28"/>
      <c r="DH72" s="28"/>
      <c r="DI72" s="28"/>
      <c r="DJ72" s="28"/>
      <c r="DK72" s="28"/>
      <c r="DL72" s="28"/>
      <c r="DM72" s="28"/>
      <c r="DN72" s="28"/>
      <c r="DO72" s="28"/>
      <c r="DP72" s="28"/>
      <c r="DQ72" s="28"/>
      <c r="DR72" s="28"/>
      <c r="DS72" s="28"/>
      <c r="DT72" s="28"/>
    </row>
    <row r="73" spans="1:124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36"/>
      <c r="BD73" s="28"/>
      <c r="BE73" s="28"/>
      <c r="BF73" s="28"/>
      <c r="BG73" s="28"/>
      <c r="BH73" s="28"/>
      <c r="BI73" s="28"/>
      <c r="BJ73" s="28"/>
      <c r="BK73" s="28"/>
      <c r="BL73" s="28"/>
      <c r="BM73" s="28"/>
      <c r="BN73" s="28"/>
      <c r="BO73" s="28"/>
      <c r="BP73" s="28"/>
      <c r="BQ73" s="28"/>
      <c r="BR73" s="28"/>
      <c r="BS73" s="28"/>
      <c r="BT73" s="28"/>
      <c r="BU73" s="28"/>
      <c r="BV73" s="28"/>
      <c r="BW73" s="28"/>
      <c r="BX73" s="28"/>
      <c r="BY73" s="28"/>
      <c r="BZ73" s="28"/>
      <c r="CA73" s="28"/>
      <c r="CB73" s="28"/>
      <c r="CC73" s="28"/>
      <c r="CD73" s="28"/>
      <c r="CE73" s="28"/>
      <c r="CF73" s="28"/>
      <c r="CG73" s="28"/>
      <c r="CH73" s="28"/>
      <c r="CI73" s="28"/>
      <c r="CJ73" s="28"/>
      <c r="CK73" s="28"/>
      <c r="CL73" s="28"/>
      <c r="CM73" s="28"/>
      <c r="CN73" s="28"/>
      <c r="CO73" s="28"/>
      <c r="CP73" s="28"/>
      <c r="CQ73" s="28"/>
      <c r="CR73" s="28"/>
      <c r="CS73" s="28"/>
      <c r="CT73" s="28"/>
      <c r="CU73" s="28"/>
      <c r="CV73" s="28"/>
      <c r="CW73" s="28"/>
      <c r="CX73" s="28"/>
      <c r="CY73" s="28"/>
      <c r="CZ73" s="28"/>
      <c r="DA73" s="28"/>
      <c r="DB73" s="28"/>
      <c r="DC73" s="28"/>
      <c r="DD73" s="28"/>
      <c r="DE73" s="28"/>
      <c r="DF73" s="28"/>
      <c r="DG73" s="28"/>
      <c r="DH73" s="28"/>
      <c r="DI73" s="28"/>
      <c r="DJ73" s="28"/>
      <c r="DK73" s="28"/>
      <c r="DL73" s="28"/>
      <c r="DM73" s="28"/>
      <c r="DN73" s="28"/>
      <c r="DO73" s="28"/>
      <c r="DP73" s="28"/>
      <c r="DQ73" s="28"/>
      <c r="DR73" s="28"/>
      <c r="DS73" s="28"/>
      <c r="DT73" s="28"/>
    </row>
    <row r="74" spans="1:124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36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C74" s="28"/>
      <c r="CD74" s="28"/>
      <c r="CE74" s="28"/>
      <c r="CF74" s="28"/>
      <c r="CG74" s="28"/>
      <c r="CH74" s="28"/>
      <c r="CI74" s="28"/>
      <c r="CJ74" s="28"/>
      <c r="CK74" s="28"/>
      <c r="CL74" s="28"/>
      <c r="CM74" s="28"/>
      <c r="CN74" s="28"/>
      <c r="CO74" s="28"/>
      <c r="CP74" s="28"/>
      <c r="CQ74" s="28"/>
      <c r="CR74" s="28"/>
      <c r="CS74" s="28"/>
      <c r="CT74" s="28"/>
      <c r="CU74" s="28"/>
      <c r="CV74" s="28"/>
      <c r="CW74" s="28"/>
      <c r="CX74" s="28"/>
      <c r="CY74" s="28"/>
      <c r="CZ74" s="28"/>
      <c r="DA74" s="28"/>
      <c r="DB74" s="28"/>
      <c r="DC74" s="28"/>
      <c r="DD74" s="28"/>
      <c r="DE74" s="28"/>
      <c r="DF74" s="28"/>
      <c r="DG74" s="28"/>
      <c r="DH74" s="28"/>
      <c r="DI74" s="28"/>
      <c r="DJ74" s="28"/>
      <c r="DK74" s="28"/>
      <c r="DL74" s="28"/>
      <c r="DM74" s="28"/>
      <c r="DN74" s="28"/>
      <c r="DO74" s="28"/>
      <c r="DP74" s="28"/>
      <c r="DQ74" s="28"/>
      <c r="DR74" s="28"/>
      <c r="DS74" s="28"/>
      <c r="DT74" s="28"/>
    </row>
    <row r="75" spans="1:124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36"/>
      <c r="BD75" s="28"/>
      <c r="BE75" s="28"/>
      <c r="BF75" s="28"/>
      <c r="BG75" s="28"/>
      <c r="BH75" s="28"/>
      <c r="BI75" s="28"/>
      <c r="BJ75" s="28"/>
      <c r="BK75" s="28"/>
      <c r="BL75" s="28"/>
      <c r="BM75" s="28"/>
      <c r="BN75" s="28"/>
      <c r="BO75" s="28"/>
      <c r="BP75" s="28"/>
      <c r="BQ75" s="28"/>
      <c r="BR75" s="28"/>
      <c r="BS75" s="28"/>
      <c r="BT75" s="28"/>
      <c r="BU75" s="28"/>
      <c r="BV75" s="28"/>
      <c r="BW75" s="28"/>
      <c r="BX75" s="28"/>
      <c r="BY75" s="28"/>
      <c r="BZ75" s="28"/>
      <c r="CA75" s="28"/>
      <c r="CB75" s="28"/>
      <c r="CC75" s="28"/>
      <c r="CD75" s="28"/>
      <c r="CE75" s="28"/>
      <c r="CF75" s="28"/>
      <c r="CG75" s="28"/>
      <c r="CH75" s="28"/>
      <c r="CI75" s="28"/>
      <c r="CJ75" s="28"/>
      <c r="CK75" s="28"/>
      <c r="CL75" s="28"/>
      <c r="CM75" s="28"/>
      <c r="CN75" s="28"/>
      <c r="CO75" s="28"/>
      <c r="CP75" s="28"/>
      <c r="CQ75" s="28"/>
      <c r="CR75" s="28"/>
      <c r="CS75" s="28"/>
      <c r="CT75" s="28"/>
      <c r="CU75" s="28"/>
      <c r="CV75" s="28"/>
      <c r="CW75" s="28"/>
      <c r="CX75" s="28"/>
      <c r="CY75" s="28"/>
      <c r="CZ75" s="28"/>
      <c r="DA75" s="28"/>
      <c r="DB75" s="28"/>
      <c r="DC75" s="28"/>
      <c r="DD75" s="28"/>
      <c r="DE75" s="28"/>
      <c r="DF75" s="28"/>
      <c r="DG75" s="28"/>
      <c r="DH75" s="28"/>
      <c r="DI75" s="28"/>
      <c r="DJ75" s="28"/>
      <c r="DK75" s="28"/>
      <c r="DL75" s="28"/>
      <c r="DM75" s="28"/>
      <c r="DN75" s="28"/>
      <c r="DO75" s="28"/>
      <c r="DP75" s="28"/>
      <c r="DQ75" s="28"/>
      <c r="DR75" s="28"/>
      <c r="DS75" s="28"/>
      <c r="DT75" s="28"/>
    </row>
    <row r="76" spans="1:124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36"/>
      <c r="BD76" s="28"/>
      <c r="BE76" s="28"/>
      <c r="BF76" s="28"/>
      <c r="BG76" s="28"/>
      <c r="BH76" s="28"/>
      <c r="BI76" s="28"/>
      <c r="BJ76" s="28"/>
      <c r="BK76" s="28"/>
      <c r="BL76" s="28"/>
      <c r="BM76" s="28"/>
      <c r="BN76" s="28"/>
      <c r="BO76" s="28"/>
      <c r="BP76" s="28"/>
      <c r="BQ76" s="28"/>
      <c r="BR76" s="28"/>
      <c r="BS76" s="28"/>
      <c r="BT76" s="28"/>
      <c r="BU76" s="28"/>
      <c r="BV76" s="28"/>
      <c r="BW76" s="28"/>
      <c r="BX76" s="28"/>
      <c r="BY76" s="28"/>
      <c r="BZ76" s="28"/>
      <c r="CA76" s="28"/>
      <c r="CB76" s="28"/>
      <c r="CC76" s="28"/>
      <c r="CD76" s="28"/>
      <c r="CE76" s="28"/>
      <c r="CF76" s="28"/>
      <c r="CG76" s="28"/>
      <c r="CH76" s="28"/>
      <c r="CI76" s="28"/>
      <c r="CJ76" s="28"/>
      <c r="CK76" s="28"/>
      <c r="CL76" s="28"/>
      <c r="CM76" s="28"/>
      <c r="CN76" s="28"/>
      <c r="CO76" s="28"/>
      <c r="CP76" s="28"/>
      <c r="CQ76" s="28"/>
      <c r="CR76" s="28"/>
      <c r="CS76" s="28"/>
      <c r="CT76" s="28"/>
      <c r="CU76" s="28"/>
      <c r="CV76" s="28"/>
      <c r="CW76" s="28"/>
      <c r="CX76" s="28"/>
      <c r="CY76" s="28"/>
      <c r="CZ76" s="28"/>
      <c r="DA76" s="28"/>
      <c r="DB76" s="28"/>
      <c r="DC76" s="28"/>
      <c r="DD76" s="28"/>
      <c r="DE76" s="28"/>
      <c r="DF76" s="28"/>
      <c r="DG76" s="28"/>
      <c r="DH76" s="28"/>
      <c r="DI76" s="28"/>
      <c r="DJ76" s="28"/>
      <c r="DK76" s="28"/>
      <c r="DL76" s="28"/>
      <c r="DM76" s="28"/>
      <c r="DN76" s="28"/>
      <c r="DO76" s="28"/>
      <c r="DP76" s="28"/>
      <c r="DQ76" s="28"/>
      <c r="DR76" s="28"/>
      <c r="DS76" s="28"/>
      <c r="DT76" s="28"/>
    </row>
    <row r="77" spans="1:124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36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8"/>
      <c r="BY77" s="28"/>
      <c r="BZ77" s="28"/>
      <c r="CA77" s="28"/>
      <c r="CB77" s="28"/>
      <c r="CC77" s="28"/>
      <c r="CD77" s="28"/>
      <c r="CE77" s="28"/>
      <c r="CF77" s="28"/>
      <c r="CG77" s="28"/>
      <c r="CH77" s="28"/>
      <c r="CI77" s="28"/>
      <c r="CJ77" s="28"/>
      <c r="CK77" s="28"/>
      <c r="CL77" s="28"/>
      <c r="CM77" s="28"/>
      <c r="CN77" s="28"/>
      <c r="CO77" s="28"/>
      <c r="CP77" s="28"/>
      <c r="CQ77" s="28"/>
      <c r="CR77" s="28"/>
      <c r="CS77" s="28"/>
      <c r="CT77" s="28"/>
      <c r="CU77" s="28"/>
      <c r="CV77" s="28"/>
      <c r="CW77" s="28"/>
      <c r="CX77" s="28"/>
      <c r="CY77" s="28"/>
      <c r="CZ77" s="28"/>
      <c r="DA77" s="28"/>
      <c r="DB77" s="28"/>
      <c r="DC77" s="28"/>
      <c r="DD77" s="28"/>
      <c r="DE77" s="28"/>
      <c r="DF77" s="28"/>
      <c r="DG77" s="28"/>
      <c r="DH77" s="28"/>
      <c r="DI77" s="28"/>
      <c r="DJ77" s="28"/>
      <c r="DK77" s="28"/>
      <c r="DL77" s="28"/>
      <c r="DM77" s="28"/>
      <c r="DN77" s="28"/>
      <c r="DO77" s="28"/>
      <c r="DP77" s="28"/>
      <c r="DQ77" s="28"/>
      <c r="DR77" s="28"/>
      <c r="DS77" s="28"/>
      <c r="DT77" s="28"/>
    </row>
    <row r="78" spans="1:124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36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  <c r="BY78" s="28"/>
      <c r="BZ78" s="28"/>
      <c r="CA78" s="28"/>
      <c r="CB78" s="28"/>
      <c r="CC78" s="28"/>
      <c r="CD78" s="28"/>
      <c r="CE78" s="28"/>
      <c r="CF78" s="28"/>
      <c r="CG78" s="28"/>
      <c r="CH78" s="28"/>
      <c r="CI78" s="28"/>
      <c r="CJ78" s="28"/>
      <c r="CK78" s="28"/>
      <c r="CL78" s="28"/>
      <c r="CM78" s="28"/>
      <c r="CN78" s="28"/>
      <c r="CO78" s="28"/>
      <c r="CP78" s="28"/>
      <c r="CQ78" s="28"/>
      <c r="CR78" s="28"/>
      <c r="CS78" s="28"/>
      <c r="CT78" s="28"/>
      <c r="CU78" s="28"/>
      <c r="CV78" s="28"/>
      <c r="CW78" s="28"/>
      <c r="CX78" s="28"/>
      <c r="CY78" s="28"/>
      <c r="CZ78" s="28"/>
      <c r="DA78" s="28"/>
      <c r="DB78" s="28"/>
      <c r="DC78" s="28"/>
      <c r="DD78" s="28"/>
      <c r="DE78" s="28"/>
      <c r="DF78" s="28"/>
      <c r="DG78" s="28"/>
      <c r="DH78" s="28"/>
      <c r="DI78" s="28"/>
      <c r="DJ78" s="28"/>
      <c r="DK78" s="28"/>
      <c r="DL78" s="28"/>
      <c r="DM78" s="28"/>
      <c r="DN78" s="28"/>
      <c r="DO78" s="28"/>
      <c r="DP78" s="28"/>
      <c r="DQ78" s="28"/>
      <c r="DR78" s="28"/>
      <c r="DS78" s="28"/>
      <c r="DT78" s="28"/>
    </row>
    <row r="79" spans="1:124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36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8"/>
      <c r="BY79" s="28"/>
      <c r="BZ79" s="28"/>
      <c r="CA79" s="28"/>
      <c r="CB79" s="28"/>
      <c r="CC79" s="28"/>
      <c r="CD79" s="28"/>
      <c r="CE79" s="28"/>
      <c r="CF79" s="28"/>
      <c r="CG79" s="28"/>
      <c r="CH79" s="28"/>
      <c r="CI79" s="28"/>
      <c r="CJ79" s="28"/>
      <c r="CK79" s="28"/>
      <c r="CL79" s="28"/>
      <c r="CM79" s="28"/>
      <c r="CN79" s="28"/>
      <c r="CO79" s="28"/>
      <c r="CP79" s="28"/>
      <c r="CQ79" s="28"/>
      <c r="CR79" s="28"/>
      <c r="CS79" s="28"/>
      <c r="CT79" s="28"/>
      <c r="CU79" s="28"/>
      <c r="CV79" s="28"/>
      <c r="CW79" s="28"/>
      <c r="CX79" s="28"/>
      <c r="CY79" s="28"/>
      <c r="CZ79" s="28"/>
      <c r="DA79" s="28"/>
      <c r="DB79" s="28"/>
      <c r="DC79" s="28"/>
      <c r="DD79" s="28"/>
      <c r="DE79" s="28"/>
      <c r="DF79" s="28"/>
      <c r="DG79" s="28"/>
      <c r="DH79" s="28"/>
      <c r="DI79" s="28"/>
      <c r="DJ79" s="28"/>
      <c r="DK79" s="28"/>
      <c r="DL79" s="28"/>
      <c r="DM79" s="28"/>
      <c r="DN79" s="28"/>
      <c r="DO79" s="28"/>
      <c r="DP79" s="28"/>
      <c r="DQ79" s="28"/>
      <c r="DR79" s="28"/>
      <c r="DS79" s="28"/>
      <c r="DT79" s="28"/>
    </row>
    <row r="80" spans="1:124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36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28"/>
      <c r="CA80" s="28"/>
      <c r="CB80" s="28"/>
      <c r="CC80" s="28"/>
      <c r="CD80" s="28"/>
      <c r="CE80" s="28"/>
      <c r="CF80" s="28"/>
      <c r="CG80" s="28"/>
      <c r="CH80" s="28"/>
      <c r="CI80" s="28"/>
      <c r="CJ80" s="28"/>
      <c r="CK80" s="28"/>
      <c r="CL80" s="28"/>
      <c r="CM80" s="28"/>
      <c r="CN80" s="28"/>
      <c r="CO80" s="28"/>
      <c r="CP80" s="28"/>
      <c r="CQ80" s="28"/>
      <c r="CR80" s="28"/>
      <c r="CS80" s="28"/>
      <c r="CT80" s="28"/>
      <c r="CU80" s="28"/>
      <c r="CV80" s="28"/>
      <c r="CW80" s="28"/>
      <c r="CX80" s="28"/>
      <c r="CY80" s="28"/>
      <c r="CZ80" s="28"/>
      <c r="DA80" s="28"/>
      <c r="DB80" s="28"/>
      <c r="DC80" s="28"/>
      <c r="DD80" s="28"/>
      <c r="DE80" s="28"/>
      <c r="DF80" s="28"/>
      <c r="DG80" s="28"/>
      <c r="DH80" s="28"/>
      <c r="DI80" s="28"/>
      <c r="DJ80" s="28"/>
      <c r="DK80" s="28"/>
      <c r="DL80" s="28"/>
      <c r="DM80" s="28"/>
      <c r="DN80" s="28"/>
      <c r="DO80" s="28"/>
      <c r="DP80" s="28"/>
      <c r="DQ80" s="28"/>
      <c r="DR80" s="28"/>
      <c r="DS80" s="28"/>
      <c r="DT80" s="28"/>
    </row>
    <row r="81" spans="1:124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36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  <c r="CA81" s="28"/>
      <c r="CB81" s="28"/>
      <c r="CC81" s="28"/>
      <c r="CD81" s="28"/>
      <c r="CE81" s="28"/>
      <c r="CF81" s="28"/>
      <c r="CG81" s="28"/>
      <c r="CH81" s="28"/>
      <c r="CI81" s="28"/>
      <c r="CJ81" s="28"/>
      <c r="CK81" s="28"/>
      <c r="CL81" s="28"/>
      <c r="CM81" s="28"/>
      <c r="CN81" s="28"/>
      <c r="CO81" s="28"/>
      <c r="CP81" s="28"/>
      <c r="CQ81" s="28"/>
      <c r="CR81" s="28"/>
      <c r="CS81" s="28"/>
      <c r="CT81" s="28"/>
      <c r="CU81" s="28"/>
      <c r="CV81" s="28"/>
      <c r="CW81" s="28"/>
      <c r="CX81" s="28"/>
      <c r="CY81" s="28"/>
      <c r="CZ81" s="28"/>
      <c r="DA81" s="28"/>
      <c r="DB81" s="28"/>
      <c r="DC81" s="28"/>
      <c r="DD81" s="28"/>
      <c r="DE81" s="28"/>
      <c r="DF81" s="28"/>
      <c r="DG81" s="28"/>
      <c r="DH81" s="28"/>
      <c r="DI81" s="28"/>
      <c r="DJ81" s="28"/>
      <c r="DK81" s="28"/>
      <c r="DL81" s="28"/>
      <c r="DM81" s="28"/>
      <c r="DN81" s="28"/>
      <c r="DO81" s="28"/>
      <c r="DP81" s="28"/>
      <c r="DQ81" s="28"/>
      <c r="DR81" s="28"/>
      <c r="DS81" s="28"/>
      <c r="DT81" s="28"/>
    </row>
    <row r="82" spans="1:124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36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  <c r="CL82" s="28"/>
      <c r="CM82" s="28"/>
      <c r="CN82" s="28"/>
      <c r="CO82" s="28"/>
      <c r="CP82" s="28"/>
      <c r="CQ82" s="28"/>
      <c r="CR82" s="28"/>
      <c r="CS82" s="28"/>
      <c r="CT82" s="28"/>
      <c r="CU82" s="28"/>
      <c r="CV82" s="28"/>
      <c r="CW82" s="28"/>
      <c r="CX82" s="28"/>
      <c r="CY82" s="28"/>
      <c r="CZ82" s="28"/>
      <c r="DA82" s="28"/>
      <c r="DB82" s="28"/>
      <c r="DC82" s="28"/>
      <c r="DD82" s="28"/>
      <c r="DE82" s="28"/>
      <c r="DF82" s="28"/>
      <c r="DG82" s="28"/>
      <c r="DH82" s="28"/>
      <c r="DI82" s="28"/>
      <c r="DJ82" s="28"/>
      <c r="DK82" s="28"/>
      <c r="DL82" s="28"/>
      <c r="DM82" s="28"/>
      <c r="DN82" s="28"/>
      <c r="DO82" s="28"/>
      <c r="DP82" s="28"/>
      <c r="DQ82" s="28"/>
      <c r="DR82" s="28"/>
      <c r="DS82" s="28"/>
      <c r="DT82" s="28"/>
    </row>
    <row r="83" spans="1:124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36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  <c r="CA83" s="28"/>
      <c r="CB83" s="28"/>
      <c r="CC83" s="28"/>
      <c r="CD83" s="28"/>
      <c r="CE83" s="28"/>
      <c r="CF83" s="28"/>
      <c r="CG83" s="28"/>
      <c r="CH83" s="28"/>
      <c r="CI83" s="28"/>
      <c r="CJ83" s="28"/>
      <c r="CK83" s="28"/>
      <c r="CL83" s="28"/>
      <c r="CM83" s="28"/>
      <c r="CN83" s="28"/>
      <c r="CO83" s="28"/>
      <c r="CP83" s="28"/>
      <c r="CQ83" s="28"/>
      <c r="CR83" s="28"/>
      <c r="CS83" s="28"/>
      <c r="CT83" s="28"/>
      <c r="CU83" s="28"/>
      <c r="CV83" s="28"/>
      <c r="CW83" s="28"/>
      <c r="CX83" s="28"/>
      <c r="CY83" s="28"/>
      <c r="CZ83" s="28"/>
      <c r="DA83" s="28"/>
      <c r="DB83" s="28"/>
      <c r="DC83" s="28"/>
      <c r="DD83" s="28"/>
      <c r="DE83" s="28"/>
      <c r="DF83" s="28"/>
      <c r="DG83" s="28"/>
      <c r="DH83" s="28"/>
      <c r="DI83" s="28"/>
      <c r="DJ83" s="28"/>
      <c r="DK83" s="28"/>
      <c r="DL83" s="28"/>
      <c r="DM83" s="28"/>
      <c r="DN83" s="28"/>
      <c r="DO83" s="28"/>
      <c r="DP83" s="28"/>
      <c r="DQ83" s="28"/>
      <c r="DR83" s="28"/>
      <c r="DS83" s="28"/>
      <c r="DT83" s="28"/>
    </row>
    <row r="84" spans="1:124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36"/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  <c r="BQ84" s="28"/>
      <c r="BR84" s="28"/>
      <c r="BS84" s="28"/>
      <c r="BT84" s="28"/>
      <c r="BU84" s="28"/>
      <c r="BV84" s="28"/>
      <c r="BW84" s="28"/>
      <c r="BX84" s="28"/>
      <c r="BY84" s="28"/>
      <c r="BZ84" s="28"/>
      <c r="CA84" s="28"/>
      <c r="CB84" s="28"/>
      <c r="CC84" s="28"/>
      <c r="CD84" s="28"/>
      <c r="CE84" s="28"/>
      <c r="CF84" s="28"/>
      <c r="CG84" s="28"/>
      <c r="CH84" s="28"/>
      <c r="CI84" s="28"/>
      <c r="CJ84" s="28"/>
      <c r="CK84" s="28"/>
      <c r="CL84" s="28"/>
      <c r="CM84" s="28"/>
      <c r="CN84" s="28"/>
      <c r="CO84" s="28"/>
      <c r="CP84" s="28"/>
      <c r="CQ84" s="28"/>
      <c r="CR84" s="28"/>
      <c r="CS84" s="28"/>
      <c r="CT84" s="28"/>
      <c r="CU84" s="28"/>
      <c r="CV84" s="28"/>
      <c r="CW84" s="28"/>
      <c r="CX84" s="28"/>
      <c r="CY84" s="28"/>
      <c r="CZ84" s="28"/>
      <c r="DA84" s="28"/>
      <c r="DB84" s="28"/>
      <c r="DC84" s="28"/>
      <c r="DD84" s="28"/>
      <c r="DE84" s="28"/>
      <c r="DF84" s="28"/>
      <c r="DG84" s="28"/>
      <c r="DH84" s="28"/>
      <c r="DI84" s="28"/>
      <c r="DJ84" s="28"/>
      <c r="DK84" s="28"/>
      <c r="DL84" s="28"/>
      <c r="DM84" s="28"/>
      <c r="DN84" s="28"/>
      <c r="DO84" s="28"/>
      <c r="DP84" s="28"/>
      <c r="DQ84" s="28"/>
      <c r="DR84" s="28"/>
      <c r="DS84" s="28"/>
      <c r="DT84" s="28"/>
    </row>
    <row r="85" spans="1:124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36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/>
      <c r="BY85" s="28"/>
      <c r="BZ85" s="28"/>
      <c r="CA85" s="28"/>
      <c r="CB85" s="28"/>
      <c r="CC85" s="28"/>
      <c r="CD85" s="28"/>
      <c r="CE85" s="28"/>
      <c r="CF85" s="28"/>
      <c r="CG85" s="28"/>
      <c r="CH85" s="28"/>
      <c r="CI85" s="28"/>
      <c r="CJ85" s="28"/>
      <c r="CK85" s="28"/>
      <c r="CL85" s="28"/>
      <c r="CM85" s="28"/>
      <c r="CN85" s="28"/>
      <c r="CO85" s="28"/>
      <c r="CP85" s="28"/>
      <c r="CQ85" s="28"/>
      <c r="CR85" s="28"/>
      <c r="CS85" s="28"/>
      <c r="CT85" s="28"/>
      <c r="CU85" s="28"/>
      <c r="CV85" s="28"/>
      <c r="CW85" s="28"/>
      <c r="CX85" s="28"/>
      <c r="CY85" s="28"/>
      <c r="CZ85" s="28"/>
      <c r="DA85" s="28"/>
      <c r="DB85" s="28"/>
      <c r="DC85" s="28"/>
      <c r="DD85" s="28"/>
      <c r="DE85" s="28"/>
      <c r="DF85" s="28"/>
      <c r="DG85" s="28"/>
      <c r="DH85" s="28"/>
      <c r="DI85" s="28"/>
      <c r="DJ85" s="28"/>
      <c r="DK85" s="28"/>
      <c r="DL85" s="28"/>
      <c r="DM85" s="28"/>
      <c r="DN85" s="28"/>
      <c r="DO85" s="28"/>
      <c r="DP85" s="28"/>
      <c r="DQ85" s="28"/>
      <c r="DR85" s="28"/>
      <c r="DS85" s="28"/>
      <c r="DT85" s="28"/>
    </row>
    <row r="86" spans="1:124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36"/>
      <c r="BD86" s="28"/>
      <c r="BE86" s="28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  <c r="BQ86" s="28"/>
      <c r="BR86" s="28"/>
      <c r="BS86" s="28"/>
      <c r="BT86" s="28"/>
      <c r="BU86" s="28"/>
      <c r="BV86" s="28"/>
      <c r="BW86" s="28"/>
      <c r="BX86" s="28"/>
      <c r="BY86" s="28"/>
      <c r="BZ86" s="28"/>
      <c r="CA86" s="28"/>
      <c r="CB86" s="28"/>
      <c r="CC86" s="28"/>
      <c r="CD86" s="28"/>
      <c r="CE86" s="28"/>
      <c r="CF86" s="28"/>
      <c r="CG86" s="28"/>
      <c r="CH86" s="28"/>
      <c r="CI86" s="28"/>
      <c r="CJ86" s="28"/>
      <c r="CK86" s="28"/>
      <c r="CL86" s="28"/>
      <c r="CM86" s="28"/>
      <c r="CN86" s="28"/>
      <c r="CO86" s="28"/>
      <c r="CP86" s="28"/>
      <c r="CQ86" s="28"/>
      <c r="CR86" s="28"/>
      <c r="CS86" s="28"/>
      <c r="CT86" s="28"/>
      <c r="CU86" s="28"/>
      <c r="CV86" s="28"/>
      <c r="CW86" s="28"/>
      <c r="CX86" s="28"/>
      <c r="CY86" s="28"/>
      <c r="CZ86" s="28"/>
      <c r="DA86" s="28"/>
      <c r="DB86" s="28"/>
      <c r="DC86" s="28"/>
      <c r="DD86" s="28"/>
      <c r="DE86" s="28"/>
      <c r="DF86" s="28"/>
      <c r="DG86" s="28"/>
      <c r="DH86" s="28"/>
      <c r="DI86" s="28"/>
      <c r="DJ86" s="28"/>
      <c r="DK86" s="28"/>
      <c r="DL86" s="28"/>
      <c r="DM86" s="28"/>
      <c r="DN86" s="28"/>
      <c r="DO86" s="28"/>
      <c r="DP86" s="28"/>
      <c r="DQ86" s="28"/>
      <c r="DR86" s="28"/>
      <c r="DS86" s="28"/>
      <c r="DT86" s="28"/>
    </row>
    <row r="87" spans="1:124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36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  <c r="BQ87" s="28"/>
      <c r="BR87" s="28"/>
      <c r="BS87" s="28"/>
      <c r="BT87" s="28"/>
      <c r="BU87" s="28"/>
      <c r="BV87" s="28"/>
      <c r="BW87" s="28"/>
      <c r="BX87" s="28"/>
      <c r="BY87" s="28"/>
      <c r="BZ87" s="28"/>
      <c r="CA87" s="28"/>
      <c r="CB87" s="28"/>
      <c r="CC87" s="28"/>
      <c r="CD87" s="28"/>
      <c r="CE87" s="28"/>
      <c r="CF87" s="28"/>
      <c r="CG87" s="28"/>
      <c r="CH87" s="28"/>
      <c r="CI87" s="28"/>
      <c r="CJ87" s="28"/>
      <c r="CK87" s="28"/>
      <c r="CL87" s="28"/>
      <c r="CM87" s="28"/>
      <c r="CN87" s="28"/>
      <c r="CO87" s="28"/>
      <c r="CP87" s="28"/>
      <c r="CQ87" s="28"/>
      <c r="CR87" s="28"/>
      <c r="CS87" s="28"/>
      <c r="CT87" s="28"/>
      <c r="CU87" s="28"/>
      <c r="CV87" s="28"/>
      <c r="CW87" s="28"/>
      <c r="CX87" s="28"/>
      <c r="CY87" s="28"/>
      <c r="CZ87" s="28"/>
      <c r="DA87" s="28"/>
      <c r="DB87" s="28"/>
      <c r="DC87" s="28"/>
      <c r="DD87" s="28"/>
      <c r="DE87" s="28"/>
      <c r="DF87" s="28"/>
      <c r="DG87" s="28"/>
      <c r="DH87" s="28"/>
      <c r="DI87" s="28"/>
      <c r="DJ87" s="28"/>
      <c r="DK87" s="28"/>
      <c r="DL87" s="28"/>
      <c r="DM87" s="28"/>
      <c r="DN87" s="28"/>
      <c r="DO87" s="28"/>
      <c r="DP87" s="28"/>
      <c r="DQ87" s="28"/>
      <c r="DR87" s="28"/>
      <c r="DS87" s="28"/>
      <c r="DT87" s="28"/>
    </row>
    <row r="88" spans="1:124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36"/>
      <c r="BD88" s="28"/>
      <c r="BE88" s="28"/>
      <c r="BF88" s="28"/>
      <c r="BG88" s="28"/>
      <c r="BH88" s="28"/>
      <c r="BI88" s="28"/>
      <c r="BJ88" s="28"/>
      <c r="BK88" s="28"/>
      <c r="BL88" s="28"/>
      <c r="BM88" s="28"/>
      <c r="BN88" s="28"/>
      <c r="BO88" s="28"/>
      <c r="BP88" s="28"/>
      <c r="BQ88" s="28"/>
      <c r="BR88" s="28"/>
      <c r="BS88" s="28"/>
      <c r="BT88" s="28"/>
      <c r="BU88" s="28"/>
      <c r="BV88" s="28"/>
      <c r="BW88" s="28"/>
      <c r="BX88" s="28"/>
      <c r="BY88" s="28"/>
      <c r="BZ88" s="28"/>
      <c r="CA88" s="28"/>
      <c r="CB88" s="28"/>
      <c r="CC88" s="28"/>
      <c r="CD88" s="28"/>
      <c r="CE88" s="28"/>
      <c r="CF88" s="28"/>
      <c r="CG88" s="28"/>
      <c r="CH88" s="28"/>
      <c r="CI88" s="28"/>
      <c r="CJ88" s="28"/>
      <c r="CK88" s="28"/>
      <c r="CL88" s="28"/>
      <c r="CM88" s="28"/>
      <c r="CN88" s="28"/>
      <c r="CO88" s="28"/>
      <c r="CP88" s="28"/>
      <c r="CQ88" s="28"/>
      <c r="CR88" s="28"/>
      <c r="CS88" s="28"/>
      <c r="CT88" s="28"/>
      <c r="CU88" s="28"/>
      <c r="CV88" s="28"/>
      <c r="CW88" s="28"/>
      <c r="CX88" s="28"/>
      <c r="CY88" s="28"/>
      <c r="CZ88" s="28"/>
      <c r="DA88" s="28"/>
      <c r="DB88" s="28"/>
      <c r="DC88" s="28"/>
      <c r="DD88" s="28"/>
      <c r="DE88" s="28"/>
      <c r="DF88" s="28"/>
      <c r="DG88" s="28"/>
      <c r="DH88" s="28"/>
      <c r="DI88" s="28"/>
      <c r="DJ88" s="28"/>
      <c r="DK88" s="28"/>
      <c r="DL88" s="28"/>
      <c r="DM88" s="28"/>
      <c r="DN88" s="28"/>
      <c r="DO88" s="28"/>
      <c r="DP88" s="28"/>
      <c r="DQ88" s="28"/>
      <c r="DR88" s="28"/>
      <c r="DS88" s="28"/>
      <c r="DT88" s="28"/>
    </row>
    <row r="89" spans="1:124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36"/>
      <c r="BD89" s="28"/>
      <c r="BE89" s="28"/>
      <c r="BF89" s="28"/>
      <c r="BG89" s="28"/>
      <c r="BH89" s="28"/>
      <c r="BI89" s="28"/>
      <c r="BJ89" s="28"/>
      <c r="BK89" s="28"/>
      <c r="BL89" s="28"/>
      <c r="BM89" s="28"/>
      <c r="BN89" s="28"/>
      <c r="BO89" s="28"/>
      <c r="BP89" s="28"/>
      <c r="BQ89" s="28"/>
      <c r="BR89" s="28"/>
      <c r="BS89" s="28"/>
      <c r="BT89" s="28"/>
      <c r="BU89" s="28"/>
      <c r="BV89" s="28"/>
      <c r="BW89" s="28"/>
      <c r="BX89" s="28"/>
      <c r="BY89" s="28"/>
      <c r="BZ89" s="28"/>
      <c r="CA89" s="28"/>
      <c r="CB89" s="28"/>
      <c r="CC89" s="28"/>
      <c r="CD89" s="28"/>
      <c r="CE89" s="28"/>
      <c r="CF89" s="28"/>
      <c r="CG89" s="28"/>
      <c r="CH89" s="28"/>
      <c r="CI89" s="28"/>
      <c r="CJ89" s="28"/>
      <c r="CK89" s="28"/>
      <c r="CL89" s="28"/>
      <c r="CM89" s="28"/>
      <c r="CN89" s="28"/>
      <c r="CO89" s="28"/>
      <c r="CP89" s="28"/>
      <c r="CQ89" s="28"/>
      <c r="CR89" s="28"/>
      <c r="CS89" s="28"/>
      <c r="CT89" s="28"/>
      <c r="CU89" s="28"/>
      <c r="CV89" s="28"/>
      <c r="CW89" s="28"/>
      <c r="CX89" s="28"/>
      <c r="CY89" s="28"/>
      <c r="CZ89" s="28"/>
      <c r="DA89" s="28"/>
      <c r="DB89" s="28"/>
      <c r="DC89" s="28"/>
      <c r="DD89" s="28"/>
      <c r="DE89" s="28"/>
      <c r="DF89" s="28"/>
      <c r="DG89" s="28"/>
      <c r="DH89" s="28"/>
      <c r="DI89" s="28"/>
      <c r="DJ89" s="28"/>
      <c r="DK89" s="28"/>
      <c r="DL89" s="28"/>
      <c r="DM89" s="28"/>
      <c r="DN89" s="28"/>
      <c r="DO89" s="28"/>
      <c r="DP89" s="28"/>
      <c r="DQ89" s="28"/>
      <c r="DR89" s="28"/>
      <c r="DS89" s="28"/>
      <c r="DT89" s="28"/>
    </row>
    <row r="90" spans="1:124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36"/>
      <c r="BD90" s="28"/>
      <c r="BE90" s="28"/>
      <c r="BF90" s="28"/>
      <c r="BG90" s="28"/>
      <c r="BH90" s="28"/>
      <c r="BI90" s="28"/>
      <c r="BJ90" s="28"/>
      <c r="BK90" s="28"/>
      <c r="BL90" s="28"/>
      <c r="BM90" s="28"/>
      <c r="BN90" s="28"/>
      <c r="BO90" s="28"/>
      <c r="BP90" s="28"/>
      <c r="BQ90" s="28"/>
      <c r="BR90" s="28"/>
      <c r="BS90" s="28"/>
      <c r="BT90" s="28"/>
      <c r="BU90" s="28"/>
      <c r="BV90" s="28"/>
      <c r="BW90" s="28"/>
      <c r="BX90" s="28"/>
      <c r="BY90" s="28"/>
      <c r="BZ90" s="28"/>
      <c r="CA90" s="28"/>
      <c r="CB90" s="28"/>
      <c r="CC90" s="28"/>
      <c r="CD90" s="28"/>
      <c r="CE90" s="28"/>
      <c r="CF90" s="28"/>
      <c r="CG90" s="28"/>
      <c r="CH90" s="28"/>
      <c r="CI90" s="28"/>
      <c r="CJ90" s="28"/>
      <c r="CK90" s="28"/>
      <c r="CL90" s="28"/>
      <c r="CM90" s="28"/>
      <c r="CN90" s="28"/>
      <c r="CO90" s="28"/>
      <c r="CP90" s="28"/>
      <c r="CQ90" s="28"/>
      <c r="CR90" s="28"/>
      <c r="CS90" s="28"/>
      <c r="CT90" s="28"/>
      <c r="CU90" s="28"/>
      <c r="CV90" s="28"/>
      <c r="CW90" s="28"/>
      <c r="CX90" s="28"/>
      <c r="CY90" s="28"/>
      <c r="CZ90" s="28"/>
      <c r="DA90" s="28"/>
      <c r="DB90" s="28"/>
      <c r="DC90" s="28"/>
      <c r="DD90" s="28"/>
      <c r="DE90" s="28"/>
      <c r="DF90" s="28"/>
      <c r="DG90" s="28"/>
      <c r="DH90" s="28"/>
      <c r="DI90" s="28"/>
      <c r="DJ90" s="28"/>
      <c r="DK90" s="28"/>
      <c r="DL90" s="28"/>
      <c r="DM90" s="28"/>
      <c r="DN90" s="28"/>
      <c r="DO90" s="28"/>
      <c r="DP90" s="28"/>
      <c r="DQ90" s="28"/>
      <c r="DR90" s="28"/>
      <c r="DS90" s="28"/>
      <c r="DT90" s="28"/>
    </row>
    <row r="91" spans="1:124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36"/>
      <c r="BD91" s="28"/>
      <c r="BE91" s="28"/>
      <c r="BF91" s="28"/>
      <c r="BG91" s="28"/>
      <c r="BH91" s="28"/>
      <c r="BI91" s="28"/>
      <c r="BJ91" s="28"/>
      <c r="BK91" s="28"/>
      <c r="BL91" s="28"/>
      <c r="BM91" s="28"/>
      <c r="BN91" s="28"/>
      <c r="BO91" s="28"/>
      <c r="BP91" s="28"/>
      <c r="BQ91" s="28"/>
      <c r="BR91" s="28"/>
      <c r="BS91" s="28"/>
      <c r="BT91" s="28"/>
      <c r="BU91" s="28"/>
      <c r="BV91" s="28"/>
      <c r="BW91" s="28"/>
      <c r="BX91" s="28"/>
      <c r="BY91" s="28"/>
      <c r="BZ91" s="28"/>
      <c r="CA91" s="28"/>
      <c r="CB91" s="28"/>
      <c r="CC91" s="28"/>
      <c r="CD91" s="28"/>
      <c r="CE91" s="28"/>
      <c r="CF91" s="28"/>
      <c r="CG91" s="28"/>
      <c r="CH91" s="28"/>
      <c r="CI91" s="28"/>
      <c r="CJ91" s="28"/>
      <c r="CK91" s="28"/>
      <c r="CL91" s="28"/>
      <c r="CM91" s="28"/>
      <c r="CN91" s="28"/>
      <c r="CO91" s="28"/>
      <c r="CP91" s="28"/>
      <c r="CQ91" s="28"/>
      <c r="CR91" s="28"/>
      <c r="CS91" s="28"/>
      <c r="CT91" s="28"/>
      <c r="CU91" s="28"/>
      <c r="CV91" s="28"/>
      <c r="CW91" s="28"/>
      <c r="CX91" s="28"/>
      <c r="CY91" s="28"/>
      <c r="CZ91" s="28"/>
      <c r="DA91" s="28"/>
      <c r="DB91" s="28"/>
      <c r="DC91" s="28"/>
      <c r="DD91" s="28"/>
      <c r="DE91" s="28"/>
      <c r="DF91" s="28"/>
      <c r="DG91" s="28"/>
      <c r="DH91" s="28"/>
      <c r="DI91" s="28"/>
      <c r="DJ91" s="28"/>
      <c r="DK91" s="28"/>
      <c r="DL91" s="28"/>
      <c r="DM91" s="28"/>
      <c r="DN91" s="28"/>
      <c r="DO91" s="28"/>
      <c r="DP91" s="28"/>
      <c r="DQ91" s="28"/>
      <c r="DR91" s="28"/>
      <c r="DS91" s="28"/>
      <c r="DT91" s="28"/>
    </row>
    <row r="92" spans="1:124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36"/>
      <c r="BD92" s="28"/>
      <c r="BE92" s="28"/>
      <c r="BF92" s="28"/>
      <c r="BG92" s="28"/>
      <c r="BH92" s="28"/>
      <c r="BI92" s="28"/>
      <c r="BJ92" s="28"/>
      <c r="BK92" s="28"/>
      <c r="BL92" s="28"/>
      <c r="BM92" s="28"/>
      <c r="BN92" s="28"/>
      <c r="BO92" s="28"/>
      <c r="BP92" s="28"/>
      <c r="BQ92" s="28"/>
      <c r="BR92" s="28"/>
      <c r="BS92" s="28"/>
      <c r="BT92" s="28"/>
      <c r="BU92" s="28"/>
      <c r="BV92" s="28"/>
      <c r="BW92" s="28"/>
      <c r="BX92" s="28"/>
      <c r="BY92" s="28"/>
      <c r="BZ92" s="28"/>
      <c r="CA92" s="28"/>
      <c r="CB92" s="28"/>
      <c r="CC92" s="28"/>
      <c r="CD92" s="28"/>
      <c r="CE92" s="28"/>
      <c r="CF92" s="28"/>
      <c r="CG92" s="28"/>
      <c r="CH92" s="28"/>
      <c r="CI92" s="28"/>
      <c r="CJ92" s="28"/>
      <c r="CK92" s="28"/>
      <c r="CL92" s="28"/>
      <c r="CM92" s="28"/>
      <c r="CN92" s="28"/>
      <c r="CO92" s="28"/>
      <c r="CP92" s="28"/>
      <c r="CQ92" s="28"/>
      <c r="CR92" s="28"/>
      <c r="CS92" s="28"/>
      <c r="CT92" s="28"/>
      <c r="CU92" s="28"/>
      <c r="CV92" s="28"/>
      <c r="CW92" s="28"/>
      <c r="CX92" s="28"/>
      <c r="CY92" s="28"/>
      <c r="CZ92" s="28"/>
      <c r="DA92" s="28"/>
      <c r="DB92" s="28"/>
      <c r="DC92" s="28"/>
      <c r="DD92" s="28"/>
      <c r="DE92" s="28"/>
      <c r="DF92" s="28"/>
      <c r="DG92" s="28"/>
      <c r="DH92" s="28"/>
      <c r="DI92" s="28"/>
      <c r="DJ92" s="28"/>
      <c r="DK92" s="28"/>
      <c r="DL92" s="28"/>
      <c r="DM92" s="28"/>
      <c r="DN92" s="28"/>
      <c r="DO92" s="28"/>
      <c r="DP92" s="28"/>
      <c r="DQ92" s="28"/>
      <c r="DR92" s="28"/>
      <c r="DS92" s="28"/>
      <c r="DT92" s="28"/>
    </row>
    <row r="93" spans="1:124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36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8"/>
      <c r="BY93" s="28"/>
      <c r="BZ93" s="28"/>
      <c r="CA93" s="28"/>
      <c r="CB93" s="28"/>
      <c r="CC93" s="28"/>
      <c r="CD93" s="28"/>
      <c r="CE93" s="28"/>
      <c r="CF93" s="28"/>
      <c r="CG93" s="28"/>
      <c r="CH93" s="28"/>
      <c r="CI93" s="28"/>
      <c r="CJ93" s="28"/>
      <c r="CK93" s="28"/>
      <c r="CL93" s="28"/>
      <c r="CM93" s="28"/>
      <c r="CN93" s="28"/>
      <c r="CO93" s="28"/>
      <c r="CP93" s="28"/>
      <c r="CQ93" s="28"/>
      <c r="CR93" s="28"/>
      <c r="CS93" s="28"/>
      <c r="CT93" s="28"/>
      <c r="CU93" s="28"/>
      <c r="CV93" s="28"/>
      <c r="CW93" s="28"/>
      <c r="CX93" s="28"/>
      <c r="CY93" s="28"/>
      <c r="CZ93" s="28"/>
      <c r="DA93" s="28"/>
      <c r="DB93" s="28"/>
      <c r="DC93" s="28"/>
      <c r="DD93" s="28"/>
      <c r="DE93" s="28"/>
      <c r="DF93" s="28"/>
      <c r="DG93" s="28"/>
      <c r="DH93" s="28"/>
      <c r="DI93" s="28"/>
      <c r="DJ93" s="28"/>
      <c r="DK93" s="28"/>
      <c r="DL93" s="28"/>
      <c r="DM93" s="28"/>
      <c r="DN93" s="28"/>
      <c r="DO93" s="28"/>
      <c r="DP93" s="28"/>
      <c r="DQ93" s="28"/>
      <c r="DR93" s="28"/>
      <c r="DS93" s="28"/>
      <c r="DT93" s="28"/>
    </row>
    <row r="94" spans="1:124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36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  <c r="BQ94" s="28"/>
      <c r="BR94" s="28"/>
      <c r="BS94" s="28"/>
      <c r="BT94" s="28"/>
      <c r="BU94" s="28"/>
      <c r="BV94" s="28"/>
      <c r="BW94" s="28"/>
      <c r="BX94" s="28"/>
      <c r="BY94" s="28"/>
      <c r="BZ94" s="28"/>
      <c r="CA94" s="28"/>
      <c r="CB94" s="28"/>
      <c r="CC94" s="28"/>
      <c r="CD94" s="28"/>
      <c r="CE94" s="28"/>
      <c r="CF94" s="28"/>
      <c r="CG94" s="28"/>
      <c r="CH94" s="28"/>
      <c r="CI94" s="28"/>
      <c r="CJ94" s="28"/>
      <c r="CK94" s="28"/>
      <c r="CL94" s="28"/>
      <c r="CM94" s="28"/>
      <c r="CN94" s="28"/>
      <c r="CO94" s="28"/>
      <c r="CP94" s="28"/>
      <c r="CQ94" s="28"/>
      <c r="CR94" s="28"/>
      <c r="CS94" s="28"/>
      <c r="CT94" s="28"/>
      <c r="CU94" s="28"/>
      <c r="CV94" s="28"/>
      <c r="CW94" s="28"/>
      <c r="CX94" s="28"/>
      <c r="CY94" s="28"/>
      <c r="CZ94" s="28"/>
      <c r="DA94" s="28"/>
      <c r="DB94" s="28"/>
      <c r="DC94" s="28"/>
      <c r="DD94" s="28"/>
      <c r="DE94" s="28"/>
      <c r="DF94" s="28"/>
      <c r="DG94" s="28"/>
      <c r="DH94" s="28"/>
      <c r="DI94" s="28"/>
      <c r="DJ94" s="28"/>
      <c r="DK94" s="28"/>
      <c r="DL94" s="28"/>
      <c r="DM94" s="28"/>
      <c r="DN94" s="28"/>
      <c r="DO94" s="28"/>
      <c r="DP94" s="28"/>
      <c r="DQ94" s="28"/>
      <c r="DR94" s="28"/>
      <c r="DS94" s="28"/>
      <c r="DT94" s="28"/>
    </row>
    <row r="95" spans="1:124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36"/>
      <c r="BD95" s="28"/>
      <c r="BE95" s="28"/>
      <c r="BF95" s="28"/>
      <c r="BG95" s="28"/>
      <c r="BH95" s="28"/>
      <c r="BI95" s="28"/>
      <c r="BJ95" s="28"/>
      <c r="BK95" s="28"/>
      <c r="BL95" s="28"/>
      <c r="BM95" s="28"/>
      <c r="BN95" s="28"/>
      <c r="BO95" s="28"/>
      <c r="BP95" s="28"/>
      <c r="BQ95" s="28"/>
      <c r="BR95" s="28"/>
      <c r="BS95" s="28"/>
      <c r="BT95" s="28"/>
      <c r="BU95" s="28"/>
      <c r="BV95" s="28"/>
      <c r="BW95" s="28"/>
      <c r="BX95" s="28"/>
      <c r="BY95" s="28"/>
      <c r="BZ95" s="28"/>
      <c r="CA95" s="28"/>
      <c r="CB95" s="28"/>
      <c r="CC95" s="28"/>
      <c r="CD95" s="28"/>
      <c r="CE95" s="28"/>
      <c r="CF95" s="28"/>
      <c r="CG95" s="28"/>
      <c r="CH95" s="28"/>
      <c r="CI95" s="28"/>
      <c r="CJ95" s="28"/>
      <c r="CK95" s="28"/>
      <c r="CL95" s="28"/>
      <c r="CM95" s="28"/>
      <c r="CN95" s="28"/>
      <c r="CO95" s="28"/>
      <c r="CP95" s="28"/>
      <c r="CQ95" s="28"/>
      <c r="CR95" s="28"/>
      <c r="CS95" s="28"/>
      <c r="CT95" s="28"/>
      <c r="CU95" s="28"/>
      <c r="CV95" s="28"/>
      <c r="CW95" s="28"/>
      <c r="CX95" s="28"/>
      <c r="CY95" s="28"/>
      <c r="CZ95" s="28"/>
      <c r="DA95" s="28"/>
      <c r="DB95" s="28"/>
      <c r="DC95" s="28"/>
      <c r="DD95" s="28"/>
      <c r="DE95" s="28"/>
      <c r="DF95" s="28"/>
      <c r="DG95" s="28"/>
      <c r="DH95" s="28"/>
      <c r="DI95" s="28"/>
      <c r="DJ95" s="28"/>
      <c r="DK95" s="28"/>
      <c r="DL95" s="28"/>
      <c r="DM95" s="28"/>
      <c r="DN95" s="28"/>
      <c r="DO95" s="28"/>
      <c r="DP95" s="28"/>
      <c r="DQ95" s="28"/>
      <c r="DR95" s="28"/>
      <c r="DS95" s="28"/>
      <c r="DT95" s="28"/>
    </row>
    <row r="96" spans="1:124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36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C96" s="28"/>
      <c r="CD96" s="28"/>
      <c r="CE96" s="28"/>
      <c r="CF96" s="28"/>
      <c r="CG96" s="28"/>
      <c r="CH96" s="28"/>
      <c r="CI96" s="28"/>
      <c r="CJ96" s="28"/>
      <c r="CK96" s="28"/>
      <c r="CL96" s="28"/>
      <c r="CM96" s="28"/>
      <c r="CN96" s="28"/>
      <c r="CO96" s="28"/>
      <c r="CP96" s="28"/>
      <c r="CQ96" s="28"/>
      <c r="CR96" s="28"/>
      <c r="CS96" s="28"/>
      <c r="CT96" s="28"/>
      <c r="CU96" s="28"/>
      <c r="CV96" s="28"/>
      <c r="CW96" s="28"/>
      <c r="CX96" s="28"/>
      <c r="CY96" s="28"/>
      <c r="CZ96" s="28"/>
      <c r="DA96" s="28"/>
      <c r="DB96" s="28"/>
      <c r="DC96" s="28"/>
      <c r="DD96" s="28"/>
      <c r="DE96" s="28"/>
      <c r="DF96" s="28"/>
      <c r="DG96" s="28"/>
      <c r="DH96" s="28"/>
      <c r="DI96" s="28"/>
      <c r="DJ96" s="28"/>
      <c r="DK96" s="28"/>
      <c r="DL96" s="28"/>
      <c r="DM96" s="28"/>
      <c r="DN96" s="28"/>
      <c r="DO96" s="28"/>
      <c r="DP96" s="28"/>
      <c r="DQ96" s="28"/>
      <c r="DR96" s="28"/>
      <c r="DS96" s="28"/>
      <c r="DT96" s="28"/>
    </row>
    <row r="97" spans="1:124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36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  <c r="BQ97" s="28"/>
      <c r="BR97" s="28"/>
      <c r="BS97" s="28"/>
      <c r="BT97" s="28"/>
      <c r="BU97" s="28"/>
      <c r="BV97" s="28"/>
      <c r="BW97" s="28"/>
      <c r="BX97" s="28"/>
      <c r="BY97" s="28"/>
      <c r="BZ97" s="28"/>
      <c r="CA97" s="28"/>
      <c r="CB97" s="28"/>
      <c r="CC97" s="28"/>
      <c r="CD97" s="28"/>
      <c r="CE97" s="28"/>
      <c r="CF97" s="28"/>
      <c r="CG97" s="28"/>
      <c r="CH97" s="28"/>
      <c r="CI97" s="28"/>
      <c r="CJ97" s="28"/>
      <c r="CK97" s="28"/>
      <c r="CL97" s="28"/>
      <c r="CM97" s="28"/>
      <c r="CN97" s="28"/>
      <c r="CO97" s="28"/>
      <c r="CP97" s="28"/>
      <c r="CQ97" s="28"/>
      <c r="CR97" s="28"/>
      <c r="CS97" s="28"/>
      <c r="CT97" s="28"/>
      <c r="CU97" s="28"/>
      <c r="CV97" s="28"/>
      <c r="CW97" s="28"/>
      <c r="CX97" s="28"/>
      <c r="CY97" s="28"/>
      <c r="CZ97" s="28"/>
      <c r="DA97" s="28"/>
      <c r="DB97" s="28"/>
      <c r="DC97" s="28"/>
      <c r="DD97" s="28"/>
      <c r="DE97" s="28"/>
      <c r="DF97" s="28"/>
      <c r="DG97" s="28"/>
      <c r="DH97" s="28"/>
      <c r="DI97" s="28"/>
      <c r="DJ97" s="28"/>
      <c r="DK97" s="28"/>
      <c r="DL97" s="28"/>
      <c r="DM97" s="28"/>
      <c r="DN97" s="28"/>
      <c r="DO97" s="28"/>
      <c r="DP97" s="28"/>
      <c r="DQ97" s="28"/>
      <c r="DR97" s="28"/>
      <c r="DS97" s="28"/>
      <c r="DT97" s="28"/>
    </row>
    <row r="98" spans="1:124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36"/>
      <c r="BD98" s="28"/>
      <c r="BE98" s="28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8"/>
      <c r="BQ98" s="28"/>
      <c r="BR98" s="28"/>
      <c r="BS98" s="28"/>
      <c r="BT98" s="28"/>
      <c r="BU98" s="28"/>
      <c r="BV98" s="28"/>
      <c r="BW98" s="28"/>
      <c r="BX98" s="28"/>
      <c r="BY98" s="28"/>
      <c r="BZ98" s="28"/>
      <c r="CA98" s="28"/>
      <c r="CB98" s="28"/>
      <c r="CC98" s="28"/>
      <c r="CD98" s="28"/>
      <c r="CE98" s="28"/>
      <c r="CF98" s="28"/>
      <c r="CG98" s="28"/>
      <c r="CH98" s="28"/>
      <c r="CI98" s="28"/>
      <c r="CJ98" s="28"/>
      <c r="CK98" s="28"/>
      <c r="CL98" s="28"/>
      <c r="CM98" s="28"/>
      <c r="CN98" s="28"/>
      <c r="CO98" s="28"/>
      <c r="CP98" s="28"/>
      <c r="CQ98" s="28"/>
      <c r="CR98" s="28"/>
      <c r="CS98" s="28"/>
      <c r="CT98" s="28"/>
      <c r="CU98" s="28"/>
      <c r="CV98" s="28"/>
      <c r="CW98" s="28"/>
      <c r="CX98" s="28"/>
      <c r="CY98" s="28"/>
      <c r="CZ98" s="28"/>
      <c r="DA98" s="28"/>
      <c r="DB98" s="28"/>
      <c r="DC98" s="28"/>
      <c r="DD98" s="28"/>
      <c r="DE98" s="28"/>
      <c r="DF98" s="28"/>
      <c r="DG98" s="28"/>
      <c r="DH98" s="28"/>
      <c r="DI98" s="28"/>
      <c r="DJ98" s="28"/>
      <c r="DK98" s="28"/>
      <c r="DL98" s="28"/>
      <c r="DM98" s="28"/>
      <c r="DN98" s="28"/>
      <c r="DO98" s="28"/>
      <c r="DP98" s="28"/>
      <c r="DQ98" s="28"/>
      <c r="DR98" s="28"/>
      <c r="DS98" s="28"/>
      <c r="DT98" s="28"/>
    </row>
    <row r="99" spans="1:124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36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8"/>
      <c r="CC99" s="28"/>
      <c r="CD99" s="28"/>
      <c r="CE99" s="28"/>
      <c r="CF99" s="28"/>
      <c r="CG99" s="28"/>
      <c r="CH99" s="28"/>
      <c r="CI99" s="28"/>
      <c r="CJ99" s="28"/>
      <c r="CK99" s="28"/>
      <c r="CL99" s="28"/>
      <c r="CM99" s="28"/>
      <c r="CN99" s="28"/>
      <c r="CO99" s="28"/>
      <c r="CP99" s="28"/>
      <c r="CQ99" s="28"/>
      <c r="CR99" s="28"/>
      <c r="CS99" s="28"/>
      <c r="CT99" s="28"/>
      <c r="CU99" s="28"/>
      <c r="CV99" s="28"/>
      <c r="CW99" s="28"/>
      <c r="CX99" s="28"/>
      <c r="CY99" s="28"/>
      <c r="CZ99" s="28"/>
      <c r="DA99" s="28"/>
      <c r="DB99" s="28"/>
      <c r="DC99" s="28"/>
      <c r="DD99" s="28"/>
      <c r="DE99" s="28"/>
      <c r="DF99" s="28"/>
      <c r="DG99" s="28"/>
      <c r="DH99" s="28"/>
      <c r="DI99" s="28"/>
      <c r="DJ99" s="28"/>
      <c r="DK99" s="28"/>
      <c r="DL99" s="28"/>
      <c r="DM99" s="28"/>
      <c r="DN99" s="28"/>
      <c r="DO99" s="28"/>
      <c r="DP99" s="28"/>
      <c r="DQ99" s="28"/>
      <c r="DR99" s="28"/>
      <c r="DS99" s="28"/>
      <c r="DT99" s="28"/>
    </row>
    <row r="100" spans="1:124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36"/>
      <c r="BD100" s="28"/>
      <c r="BE100" s="28"/>
      <c r="BF100" s="28"/>
      <c r="BG100" s="28"/>
      <c r="BH100" s="28"/>
      <c r="BI100" s="28"/>
      <c r="BJ100" s="28"/>
      <c r="BK100" s="28"/>
      <c r="BL100" s="28"/>
      <c r="BM100" s="28"/>
      <c r="BN100" s="28"/>
      <c r="BO100" s="28"/>
      <c r="BP100" s="28"/>
      <c r="BQ100" s="28"/>
      <c r="BR100" s="28"/>
      <c r="BS100" s="28"/>
      <c r="BT100" s="28"/>
      <c r="BU100" s="28"/>
      <c r="BV100" s="28"/>
      <c r="BW100" s="28"/>
      <c r="BX100" s="28"/>
      <c r="BY100" s="28"/>
      <c r="BZ100" s="28"/>
      <c r="CA100" s="28"/>
      <c r="CB100" s="28"/>
      <c r="CC100" s="28"/>
      <c r="CD100" s="28"/>
      <c r="CE100" s="28"/>
      <c r="CF100" s="28"/>
      <c r="CG100" s="28"/>
      <c r="CH100" s="28"/>
      <c r="CI100" s="28"/>
      <c r="CJ100" s="28"/>
      <c r="CK100" s="28"/>
      <c r="CL100" s="28"/>
      <c r="CM100" s="28"/>
      <c r="CN100" s="28"/>
      <c r="CO100" s="28"/>
      <c r="CP100" s="28"/>
      <c r="CQ100" s="28"/>
      <c r="CR100" s="28"/>
      <c r="CS100" s="28"/>
      <c r="CT100" s="28"/>
      <c r="CU100" s="28"/>
      <c r="CV100" s="28"/>
      <c r="CW100" s="28"/>
      <c r="CX100" s="28"/>
      <c r="CY100" s="28"/>
      <c r="CZ100" s="28"/>
      <c r="DA100" s="28"/>
      <c r="DB100" s="28"/>
      <c r="DC100" s="28"/>
      <c r="DD100" s="28"/>
      <c r="DE100" s="28"/>
      <c r="DF100" s="28"/>
      <c r="DG100" s="28"/>
      <c r="DH100" s="28"/>
      <c r="DI100" s="28"/>
      <c r="DJ100" s="28"/>
      <c r="DK100" s="28"/>
      <c r="DL100" s="28"/>
      <c r="DM100" s="28"/>
      <c r="DN100" s="28"/>
      <c r="DO100" s="28"/>
      <c r="DP100" s="28"/>
      <c r="DQ100" s="28"/>
      <c r="DR100" s="28"/>
      <c r="DS100" s="28"/>
      <c r="DT100" s="28"/>
    </row>
    <row r="101" spans="1:124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36"/>
      <c r="BD101" s="28"/>
      <c r="BE101" s="28"/>
      <c r="BF101" s="28"/>
      <c r="BG101" s="28"/>
      <c r="BH101" s="28"/>
      <c r="BI101" s="28"/>
      <c r="BJ101" s="28"/>
      <c r="BK101" s="28"/>
      <c r="BL101" s="28"/>
      <c r="BM101" s="28"/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  <c r="BX101" s="28"/>
      <c r="BY101" s="28"/>
      <c r="BZ101" s="28"/>
      <c r="CA101" s="28"/>
      <c r="CB101" s="28"/>
      <c r="CC101" s="28"/>
      <c r="CD101" s="28"/>
      <c r="CE101" s="28"/>
      <c r="CF101" s="28"/>
      <c r="CG101" s="28"/>
      <c r="CH101" s="28"/>
      <c r="CI101" s="28"/>
      <c r="CJ101" s="28"/>
      <c r="CK101" s="28"/>
      <c r="CL101" s="28"/>
      <c r="CM101" s="28"/>
      <c r="CN101" s="28"/>
      <c r="CO101" s="28"/>
      <c r="CP101" s="28"/>
      <c r="CQ101" s="28"/>
      <c r="CR101" s="28"/>
      <c r="CS101" s="28"/>
      <c r="CT101" s="28"/>
      <c r="CU101" s="28"/>
      <c r="CV101" s="28"/>
      <c r="CW101" s="28"/>
      <c r="CX101" s="28"/>
      <c r="CY101" s="28"/>
      <c r="CZ101" s="28"/>
      <c r="DA101" s="28"/>
      <c r="DB101" s="28"/>
      <c r="DC101" s="28"/>
      <c r="DD101" s="28"/>
      <c r="DE101" s="28"/>
      <c r="DF101" s="28"/>
      <c r="DG101" s="28"/>
      <c r="DH101" s="28"/>
      <c r="DI101" s="28"/>
      <c r="DJ101" s="28"/>
      <c r="DK101" s="28"/>
      <c r="DL101" s="28"/>
      <c r="DM101" s="28"/>
      <c r="DN101" s="28"/>
      <c r="DO101" s="28"/>
      <c r="DP101" s="28"/>
      <c r="DQ101" s="28"/>
      <c r="DR101" s="28"/>
      <c r="DS101" s="28"/>
      <c r="DT101" s="28"/>
    </row>
    <row r="102" spans="1:124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36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8"/>
      <c r="CC102" s="28"/>
      <c r="CD102" s="28"/>
      <c r="CE102" s="28"/>
      <c r="CF102" s="28"/>
      <c r="CG102" s="28"/>
      <c r="CH102" s="28"/>
      <c r="CI102" s="28"/>
      <c r="CJ102" s="28"/>
      <c r="CK102" s="28"/>
      <c r="CL102" s="28"/>
      <c r="CM102" s="28"/>
      <c r="CN102" s="28"/>
      <c r="CO102" s="28"/>
      <c r="CP102" s="28"/>
      <c r="CQ102" s="28"/>
      <c r="CR102" s="28"/>
      <c r="CS102" s="28"/>
      <c r="CT102" s="28"/>
      <c r="CU102" s="28"/>
      <c r="CV102" s="28"/>
      <c r="CW102" s="28"/>
      <c r="CX102" s="28"/>
      <c r="CY102" s="28"/>
      <c r="CZ102" s="28"/>
      <c r="DA102" s="28"/>
      <c r="DB102" s="28"/>
      <c r="DC102" s="28"/>
      <c r="DD102" s="28"/>
      <c r="DE102" s="28"/>
      <c r="DF102" s="28"/>
      <c r="DG102" s="28"/>
      <c r="DH102" s="28"/>
      <c r="DI102" s="28"/>
      <c r="DJ102" s="28"/>
      <c r="DK102" s="28"/>
      <c r="DL102" s="28"/>
      <c r="DM102" s="28"/>
      <c r="DN102" s="28"/>
      <c r="DO102" s="28"/>
      <c r="DP102" s="28"/>
      <c r="DQ102" s="28"/>
      <c r="DR102" s="28"/>
      <c r="DS102" s="28"/>
      <c r="DT102" s="28"/>
    </row>
    <row r="103" spans="1:124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36"/>
      <c r="BD103" s="28"/>
      <c r="BE103" s="28"/>
      <c r="BF103" s="28"/>
      <c r="BG103" s="28"/>
      <c r="BH103" s="28"/>
      <c r="BI103" s="28"/>
      <c r="BJ103" s="28"/>
      <c r="BK103" s="28"/>
      <c r="BL103" s="28"/>
      <c r="BM103" s="28"/>
      <c r="BN103" s="28"/>
      <c r="BO103" s="28"/>
      <c r="BP103" s="28"/>
      <c r="BQ103" s="28"/>
      <c r="BR103" s="28"/>
      <c r="BS103" s="28"/>
      <c r="BT103" s="28"/>
      <c r="BU103" s="28"/>
      <c r="BV103" s="28"/>
      <c r="BW103" s="28"/>
      <c r="BX103" s="28"/>
      <c r="BY103" s="28"/>
      <c r="BZ103" s="28"/>
      <c r="CA103" s="28"/>
      <c r="CB103" s="28"/>
      <c r="CC103" s="28"/>
      <c r="CD103" s="28"/>
      <c r="CE103" s="28"/>
      <c r="CF103" s="28"/>
      <c r="CG103" s="28"/>
      <c r="CH103" s="28"/>
      <c r="CI103" s="28"/>
      <c r="CJ103" s="28"/>
      <c r="CK103" s="28"/>
      <c r="CL103" s="28"/>
      <c r="CM103" s="28"/>
      <c r="CN103" s="28"/>
      <c r="CO103" s="28"/>
      <c r="CP103" s="28"/>
      <c r="CQ103" s="28"/>
      <c r="CR103" s="28"/>
      <c r="CS103" s="28"/>
      <c r="CT103" s="28"/>
      <c r="CU103" s="28"/>
      <c r="CV103" s="28"/>
      <c r="CW103" s="28"/>
      <c r="CX103" s="28"/>
      <c r="CY103" s="28"/>
      <c r="CZ103" s="28"/>
      <c r="DA103" s="28"/>
      <c r="DB103" s="28"/>
      <c r="DC103" s="28"/>
      <c r="DD103" s="28"/>
      <c r="DE103" s="28"/>
      <c r="DF103" s="28"/>
      <c r="DG103" s="28"/>
      <c r="DH103" s="28"/>
      <c r="DI103" s="28"/>
      <c r="DJ103" s="28"/>
      <c r="DK103" s="28"/>
      <c r="DL103" s="28"/>
      <c r="DM103" s="28"/>
      <c r="DN103" s="28"/>
      <c r="DO103" s="28"/>
      <c r="DP103" s="28"/>
      <c r="DQ103" s="28"/>
      <c r="DR103" s="28"/>
      <c r="DS103" s="28"/>
      <c r="DT103" s="28"/>
    </row>
    <row r="104" spans="1:124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36"/>
      <c r="BD104" s="28"/>
      <c r="BE104" s="28"/>
      <c r="BF104" s="28"/>
      <c r="BG104" s="28"/>
      <c r="BH104" s="28"/>
      <c r="BI104" s="28"/>
      <c r="BJ104" s="28"/>
      <c r="BK104" s="28"/>
      <c r="BL104" s="28"/>
      <c r="BM104" s="28"/>
      <c r="BN104" s="28"/>
      <c r="BO104" s="28"/>
      <c r="BP104" s="28"/>
      <c r="BQ104" s="28"/>
      <c r="BR104" s="28"/>
      <c r="BS104" s="28"/>
      <c r="BT104" s="28"/>
      <c r="BU104" s="28"/>
      <c r="BV104" s="28"/>
      <c r="BW104" s="28"/>
      <c r="BX104" s="28"/>
      <c r="BY104" s="28"/>
      <c r="BZ104" s="28"/>
      <c r="CA104" s="28"/>
      <c r="CB104" s="28"/>
      <c r="CC104" s="28"/>
      <c r="CD104" s="28"/>
      <c r="CE104" s="28"/>
      <c r="CF104" s="28"/>
      <c r="CG104" s="28"/>
      <c r="CH104" s="28"/>
      <c r="CI104" s="28"/>
      <c r="CJ104" s="28"/>
      <c r="CK104" s="28"/>
      <c r="CL104" s="28"/>
      <c r="CM104" s="28"/>
      <c r="CN104" s="28"/>
      <c r="CO104" s="28"/>
      <c r="CP104" s="28"/>
      <c r="CQ104" s="28"/>
      <c r="CR104" s="28"/>
      <c r="CS104" s="28"/>
      <c r="CT104" s="28"/>
      <c r="CU104" s="28"/>
      <c r="CV104" s="28"/>
      <c r="CW104" s="28"/>
      <c r="CX104" s="28"/>
      <c r="CY104" s="28"/>
      <c r="CZ104" s="28"/>
      <c r="DA104" s="28"/>
      <c r="DB104" s="28"/>
      <c r="DC104" s="28"/>
      <c r="DD104" s="28"/>
      <c r="DE104" s="28"/>
      <c r="DF104" s="28"/>
      <c r="DG104" s="28"/>
      <c r="DH104" s="28"/>
      <c r="DI104" s="28"/>
      <c r="DJ104" s="28"/>
      <c r="DK104" s="28"/>
      <c r="DL104" s="28"/>
      <c r="DM104" s="28"/>
      <c r="DN104" s="28"/>
      <c r="DO104" s="28"/>
      <c r="DP104" s="28"/>
      <c r="DQ104" s="28"/>
      <c r="DR104" s="28"/>
      <c r="DS104" s="28"/>
      <c r="DT104" s="28"/>
    </row>
    <row r="105" spans="1:124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36"/>
      <c r="BD105" s="28"/>
      <c r="BE105" s="28"/>
      <c r="BF105" s="28"/>
      <c r="BG105" s="28"/>
      <c r="BH105" s="28"/>
      <c r="BI105" s="28"/>
      <c r="BJ105" s="28"/>
      <c r="BK105" s="28"/>
      <c r="BL105" s="28"/>
      <c r="BM105" s="28"/>
      <c r="BN105" s="28"/>
      <c r="BO105" s="28"/>
      <c r="BP105" s="28"/>
      <c r="BQ105" s="28"/>
      <c r="BR105" s="28"/>
      <c r="BS105" s="28"/>
      <c r="BT105" s="28"/>
      <c r="BU105" s="28"/>
      <c r="BV105" s="28"/>
      <c r="BW105" s="28"/>
      <c r="BX105" s="28"/>
      <c r="BY105" s="28"/>
      <c r="BZ105" s="28"/>
      <c r="CA105" s="28"/>
      <c r="CB105" s="28"/>
      <c r="CC105" s="28"/>
      <c r="CD105" s="28"/>
      <c r="CE105" s="28"/>
      <c r="CF105" s="28"/>
      <c r="CG105" s="28"/>
      <c r="CH105" s="28"/>
      <c r="CI105" s="28"/>
      <c r="CJ105" s="28"/>
      <c r="CK105" s="28"/>
      <c r="CL105" s="28"/>
      <c r="CM105" s="28"/>
      <c r="CN105" s="28"/>
      <c r="CO105" s="28"/>
      <c r="CP105" s="28"/>
      <c r="CQ105" s="28"/>
      <c r="CR105" s="28"/>
      <c r="CS105" s="28"/>
      <c r="CT105" s="28"/>
      <c r="CU105" s="28"/>
      <c r="CV105" s="28"/>
      <c r="CW105" s="28"/>
      <c r="CX105" s="28"/>
      <c r="CY105" s="28"/>
      <c r="CZ105" s="28"/>
      <c r="DA105" s="28"/>
      <c r="DB105" s="28"/>
      <c r="DC105" s="28"/>
      <c r="DD105" s="28"/>
      <c r="DE105" s="28"/>
      <c r="DF105" s="28"/>
      <c r="DG105" s="28"/>
      <c r="DH105" s="28"/>
      <c r="DI105" s="28"/>
      <c r="DJ105" s="28"/>
      <c r="DK105" s="28"/>
      <c r="DL105" s="28"/>
      <c r="DM105" s="28"/>
      <c r="DN105" s="28"/>
      <c r="DO105" s="28"/>
      <c r="DP105" s="28"/>
      <c r="DQ105" s="28"/>
      <c r="DR105" s="28"/>
      <c r="DS105" s="28"/>
      <c r="DT105" s="28"/>
    </row>
    <row r="106" spans="1:124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36"/>
      <c r="BD106" s="28"/>
      <c r="BE106" s="28"/>
      <c r="BF106" s="28"/>
      <c r="BG106" s="28"/>
      <c r="BH106" s="28"/>
      <c r="BI106" s="28"/>
      <c r="BJ106" s="28"/>
      <c r="BK106" s="28"/>
      <c r="BL106" s="28"/>
      <c r="BM106" s="28"/>
      <c r="BN106" s="28"/>
      <c r="BO106" s="28"/>
      <c r="BP106" s="28"/>
      <c r="BQ106" s="28"/>
      <c r="BR106" s="28"/>
      <c r="BS106" s="28"/>
      <c r="BT106" s="28"/>
      <c r="BU106" s="28"/>
      <c r="BV106" s="28"/>
      <c r="BW106" s="28"/>
      <c r="BX106" s="28"/>
      <c r="BY106" s="28"/>
      <c r="BZ106" s="28"/>
      <c r="CA106" s="28"/>
      <c r="CB106" s="28"/>
      <c r="CC106" s="28"/>
      <c r="CD106" s="28"/>
      <c r="CE106" s="28"/>
      <c r="CF106" s="28"/>
      <c r="CG106" s="28"/>
      <c r="CH106" s="28"/>
      <c r="CI106" s="28"/>
      <c r="CJ106" s="28"/>
      <c r="CK106" s="28"/>
      <c r="CL106" s="28"/>
      <c r="CM106" s="28"/>
      <c r="CN106" s="28"/>
      <c r="CO106" s="28"/>
      <c r="CP106" s="28"/>
      <c r="CQ106" s="28"/>
      <c r="CR106" s="28"/>
      <c r="CS106" s="28"/>
      <c r="CT106" s="28"/>
      <c r="CU106" s="28"/>
      <c r="CV106" s="28"/>
      <c r="CW106" s="28"/>
      <c r="CX106" s="28"/>
      <c r="CY106" s="28"/>
      <c r="CZ106" s="28"/>
      <c r="DA106" s="28"/>
      <c r="DB106" s="28"/>
      <c r="DC106" s="28"/>
      <c r="DD106" s="28"/>
      <c r="DE106" s="28"/>
      <c r="DF106" s="28"/>
      <c r="DG106" s="28"/>
      <c r="DH106" s="28"/>
      <c r="DI106" s="28"/>
      <c r="DJ106" s="28"/>
      <c r="DK106" s="28"/>
      <c r="DL106" s="28"/>
      <c r="DM106" s="28"/>
      <c r="DN106" s="28"/>
      <c r="DO106" s="28"/>
      <c r="DP106" s="28"/>
      <c r="DQ106" s="28"/>
      <c r="DR106" s="28"/>
      <c r="DS106" s="28"/>
      <c r="DT106" s="28"/>
    </row>
    <row r="107" spans="1:124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36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28"/>
      <c r="BO107" s="28"/>
      <c r="BP107" s="28"/>
      <c r="BQ107" s="28"/>
      <c r="BR107" s="28"/>
      <c r="BS107" s="28"/>
      <c r="BT107" s="28"/>
      <c r="BU107" s="28"/>
      <c r="BV107" s="28"/>
      <c r="BW107" s="28"/>
      <c r="BX107" s="28"/>
      <c r="BY107" s="28"/>
      <c r="BZ107" s="28"/>
      <c r="CA107" s="28"/>
      <c r="CB107" s="28"/>
      <c r="CC107" s="28"/>
      <c r="CD107" s="28"/>
      <c r="CE107" s="28"/>
      <c r="CF107" s="28"/>
      <c r="CG107" s="28"/>
      <c r="CH107" s="28"/>
      <c r="CI107" s="28"/>
      <c r="CJ107" s="28"/>
      <c r="CK107" s="28"/>
      <c r="CL107" s="28"/>
      <c r="CM107" s="28"/>
      <c r="CN107" s="28"/>
      <c r="CO107" s="28"/>
      <c r="CP107" s="28"/>
      <c r="CQ107" s="28"/>
      <c r="CR107" s="28"/>
      <c r="CS107" s="28"/>
      <c r="CT107" s="28"/>
      <c r="CU107" s="28"/>
      <c r="CV107" s="28"/>
      <c r="CW107" s="28"/>
      <c r="CX107" s="28"/>
      <c r="CY107" s="28"/>
      <c r="CZ107" s="28"/>
      <c r="DA107" s="28"/>
      <c r="DB107" s="28"/>
      <c r="DC107" s="28"/>
      <c r="DD107" s="28"/>
      <c r="DE107" s="28"/>
      <c r="DF107" s="28"/>
      <c r="DG107" s="28"/>
      <c r="DH107" s="28"/>
      <c r="DI107" s="28"/>
      <c r="DJ107" s="28"/>
      <c r="DK107" s="28"/>
      <c r="DL107" s="28"/>
      <c r="DM107" s="28"/>
      <c r="DN107" s="28"/>
      <c r="DO107" s="28"/>
      <c r="DP107" s="28"/>
      <c r="DQ107" s="28"/>
      <c r="DR107" s="28"/>
      <c r="DS107" s="28"/>
      <c r="DT107" s="28"/>
    </row>
    <row r="108" spans="1:124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36"/>
      <c r="BD108" s="28"/>
      <c r="BE108" s="28"/>
      <c r="BF108" s="28"/>
      <c r="BG108" s="28"/>
      <c r="BH108" s="28"/>
      <c r="BI108" s="28"/>
      <c r="BJ108" s="28"/>
      <c r="BK108" s="28"/>
      <c r="BL108" s="28"/>
      <c r="BM108" s="28"/>
      <c r="BN108" s="28"/>
      <c r="BO108" s="28"/>
      <c r="BP108" s="28"/>
      <c r="BQ108" s="28"/>
      <c r="BR108" s="28"/>
      <c r="BS108" s="28"/>
      <c r="BT108" s="28"/>
      <c r="BU108" s="28"/>
      <c r="BV108" s="28"/>
      <c r="BW108" s="28"/>
      <c r="BX108" s="28"/>
      <c r="BY108" s="28"/>
      <c r="BZ108" s="28"/>
      <c r="CA108" s="28"/>
      <c r="CB108" s="28"/>
      <c r="CC108" s="28"/>
      <c r="CD108" s="28"/>
      <c r="CE108" s="28"/>
      <c r="CF108" s="28"/>
      <c r="CG108" s="28"/>
      <c r="CH108" s="28"/>
      <c r="CI108" s="28"/>
      <c r="CJ108" s="28"/>
      <c r="CK108" s="28"/>
      <c r="CL108" s="28"/>
      <c r="CM108" s="28"/>
      <c r="CN108" s="28"/>
      <c r="CO108" s="28"/>
      <c r="CP108" s="28"/>
      <c r="CQ108" s="28"/>
      <c r="CR108" s="28"/>
      <c r="CS108" s="28"/>
      <c r="CT108" s="28"/>
      <c r="CU108" s="28"/>
      <c r="CV108" s="28"/>
      <c r="CW108" s="28"/>
      <c r="CX108" s="28"/>
      <c r="CY108" s="28"/>
      <c r="CZ108" s="28"/>
      <c r="DA108" s="28"/>
      <c r="DB108" s="28"/>
      <c r="DC108" s="28"/>
      <c r="DD108" s="28"/>
      <c r="DE108" s="28"/>
      <c r="DF108" s="28"/>
      <c r="DG108" s="28"/>
      <c r="DH108" s="28"/>
      <c r="DI108" s="28"/>
      <c r="DJ108" s="28"/>
      <c r="DK108" s="28"/>
      <c r="DL108" s="28"/>
      <c r="DM108" s="28"/>
      <c r="DN108" s="28"/>
      <c r="DO108" s="28"/>
      <c r="DP108" s="28"/>
      <c r="DQ108" s="28"/>
      <c r="DR108" s="28"/>
      <c r="DS108" s="28"/>
      <c r="DT108" s="28"/>
    </row>
    <row r="109" spans="1:124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36"/>
      <c r="BD109" s="28"/>
      <c r="BE109" s="28"/>
      <c r="BF109" s="28"/>
      <c r="BG109" s="28"/>
      <c r="BH109" s="28"/>
      <c r="BI109" s="28"/>
      <c r="BJ109" s="28"/>
      <c r="BK109" s="28"/>
      <c r="BL109" s="28"/>
      <c r="BM109" s="28"/>
      <c r="BN109" s="28"/>
      <c r="BO109" s="28"/>
      <c r="BP109" s="28"/>
      <c r="BQ109" s="28"/>
      <c r="BR109" s="28"/>
      <c r="BS109" s="28"/>
      <c r="BT109" s="28"/>
      <c r="BU109" s="28"/>
      <c r="BV109" s="28"/>
      <c r="BW109" s="28"/>
      <c r="BX109" s="28"/>
      <c r="BY109" s="28"/>
      <c r="BZ109" s="28"/>
      <c r="CA109" s="28"/>
      <c r="CB109" s="28"/>
      <c r="CC109" s="28"/>
      <c r="CD109" s="28"/>
      <c r="CE109" s="28"/>
      <c r="CF109" s="28"/>
      <c r="CG109" s="28"/>
      <c r="CH109" s="28"/>
      <c r="CI109" s="28"/>
      <c r="CJ109" s="28"/>
      <c r="CK109" s="28"/>
      <c r="CL109" s="28"/>
      <c r="CM109" s="28"/>
      <c r="CN109" s="28"/>
      <c r="CO109" s="28"/>
      <c r="CP109" s="28"/>
      <c r="CQ109" s="28"/>
      <c r="CR109" s="28"/>
      <c r="CS109" s="28"/>
      <c r="CT109" s="28"/>
      <c r="CU109" s="28"/>
      <c r="CV109" s="28"/>
      <c r="CW109" s="28"/>
      <c r="CX109" s="28"/>
      <c r="CY109" s="28"/>
      <c r="CZ109" s="28"/>
      <c r="DA109" s="28"/>
      <c r="DB109" s="28"/>
      <c r="DC109" s="28"/>
      <c r="DD109" s="28"/>
      <c r="DE109" s="28"/>
      <c r="DF109" s="28"/>
      <c r="DG109" s="28"/>
      <c r="DH109" s="28"/>
      <c r="DI109" s="28"/>
      <c r="DJ109" s="28"/>
      <c r="DK109" s="28"/>
      <c r="DL109" s="28"/>
      <c r="DM109" s="28"/>
      <c r="DN109" s="28"/>
      <c r="DO109" s="28"/>
      <c r="DP109" s="28"/>
      <c r="DQ109" s="28"/>
      <c r="DR109" s="28"/>
      <c r="DS109" s="28"/>
      <c r="DT109" s="28"/>
    </row>
    <row r="110" spans="1:124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36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28"/>
      <c r="BU110" s="28"/>
      <c r="BV110" s="28"/>
      <c r="BW110" s="28"/>
      <c r="BX110" s="28"/>
      <c r="BY110" s="28"/>
      <c r="BZ110" s="28"/>
      <c r="CA110" s="28"/>
      <c r="CB110" s="28"/>
      <c r="CC110" s="28"/>
      <c r="CD110" s="28"/>
      <c r="CE110" s="28"/>
      <c r="CF110" s="28"/>
      <c r="CG110" s="28"/>
      <c r="CH110" s="28"/>
      <c r="CI110" s="28"/>
      <c r="CJ110" s="28"/>
      <c r="CK110" s="28"/>
      <c r="CL110" s="28"/>
      <c r="CM110" s="28"/>
      <c r="CN110" s="28"/>
      <c r="CO110" s="28"/>
      <c r="CP110" s="28"/>
      <c r="CQ110" s="28"/>
      <c r="CR110" s="28"/>
      <c r="CS110" s="28"/>
      <c r="CT110" s="28"/>
      <c r="CU110" s="28"/>
      <c r="CV110" s="28"/>
      <c r="CW110" s="28"/>
      <c r="CX110" s="28"/>
      <c r="CY110" s="28"/>
      <c r="CZ110" s="28"/>
      <c r="DA110" s="28"/>
      <c r="DB110" s="28"/>
      <c r="DC110" s="28"/>
      <c r="DD110" s="28"/>
      <c r="DE110" s="28"/>
      <c r="DF110" s="28"/>
      <c r="DG110" s="28"/>
      <c r="DH110" s="28"/>
      <c r="DI110" s="28"/>
      <c r="DJ110" s="28"/>
      <c r="DK110" s="28"/>
      <c r="DL110" s="28"/>
      <c r="DM110" s="28"/>
      <c r="DN110" s="28"/>
      <c r="DO110" s="28"/>
      <c r="DP110" s="28"/>
      <c r="DQ110" s="28"/>
      <c r="DR110" s="28"/>
      <c r="DS110" s="28"/>
      <c r="DT110" s="28"/>
    </row>
    <row r="111" spans="1:124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36"/>
      <c r="BD111" s="28"/>
      <c r="BE111" s="28"/>
      <c r="BF111" s="28"/>
      <c r="BG111" s="28"/>
      <c r="BH111" s="28"/>
      <c r="BI111" s="28"/>
      <c r="BJ111" s="28"/>
      <c r="BK111" s="28"/>
      <c r="BL111" s="28"/>
      <c r="BM111" s="28"/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  <c r="BX111" s="28"/>
      <c r="BY111" s="28"/>
      <c r="BZ111" s="28"/>
      <c r="CA111" s="28"/>
      <c r="CB111" s="28"/>
      <c r="CC111" s="28"/>
      <c r="CD111" s="28"/>
      <c r="CE111" s="28"/>
      <c r="CF111" s="28"/>
      <c r="CG111" s="28"/>
      <c r="CH111" s="28"/>
      <c r="CI111" s="28"/>
      <c r="CJ111" s="28"/>
      <c r="CK111" s="28"/>
      <c r="CL111" s="28"/>
      <c r="CM111" s="28"/>
      <c r="CN111" s="28"/>
      <c r="CO111" s="28"/>
      <c r="CP111" s="28"/>
      <c r="CQ111" s="28"/>
      <c r="CR111" s="28"/>
      <c r="CS111" s="28"/>
      <c r="CT111" s="28"/>
      <c r="CU111" s="28"/>
      <c r="CV111" s="28"/>
      <c r="CW111" s="28"/>
      <c r="CX111" s="28"/>
      <c r="CY111" s="28"/>
      <c r="CZ111" s="28"/>
      <c r="DA111" s="28"/>
      <c r="DB111" s="28"/>
      <c r="DC111" s="28"/>
      <c r="DD111" s="28"/>
      <c r="DE111" s="28"/>
      <c r="DF111" s="28"/>
      <c r="DG111" s="28"/>
      <c r="DH111" s="28"/>
      <c r="DI111" s="28"/>
      <c r="DJ111" s="28"/>
      <c r="DK111" s="28"/>
      <c r="DL111" s="28"/>
      <c r="DM111" s="28"/>
      <c r="DN111" s="28"/>
      <c r="DO111" s="28"/>
      <c r="DP111" s="28"/>
      <c r="DQ111" s="28"/>
      <c r="DR111" s="28"/>
      <c r="DS111" s="28"/>
      <c r="DT111" s="28"/>
    </row>
    <row r="112" spans="1:124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36"/>
      <c r="BD112" s="28"/>
      <c r="BE112" s="28"/>
      <c r="BF112" s="28"/>
      <c r="BG112" s="28"/>
      <c r="BH112" s="28"/>
      <c r="BI112" s="28"/>
      <c r="BJ112" s="28"/>
      <c r="BK112" s="28"/>
      <c r="BL112" s="28"/>
      <c r="BM112" s="28"/>
      <c r="BN112" s="28"/>
      <c r="BO112" s="28"/>
      <c r="BP112" s="28"/>
      <c r="BQ112" s="28"/>
      <c r="BR112" s="28"/>
      <c r="BS112" s="28"/>
      <c r="BT112" s="28"/>
      <c r="BU112" s="28"/>
      <c r="BV112" s="28"/>
      <c r="BW112" s="28"/>
      <c r="BX112" s="28"/>
      <c r="BY112" s="28"/>
      <c r="BZ112" s="28"/>
      <c r="CA112" s="28"/>
      <c r="CB112" s="28"/>
      <c r="CC112" s="28"/>
      <c r="CD112" s="28"/>
      <c r="CE112" s="28"/>
      <c r="CF112" s="28"/>
      <c r="CG112" s="28"/>
      <c r="CH112" s="28"/>
      <c r="CI112" s="28"/>
      <c r="CJ112" s="28"/>
      <c r="CK112" s="28"/>
      <c r="CL112" s="28"/>
      <c r="CM112" s="28"/>
      <c r="CN112" s="28"/>
      <c r="CO112" s="28"/>
      <c r="CP112" s="28"/>
      <c r="CQ112" s="28"/>
      <c r="CR112" s="28"/>
      <c r="CS112" s="28"/>
      <c r="CT112" s="28"/>
      <c r="CU112" s="28"/>
      <c r="CV112" s="28"/>
      <c r="CW112" s="28"/>
      <c r="CX112" s="28"/>
      <c r="CY112" s="28"/>
      <c r="CZ112" s="28"/>
      <c r="DA112" s="28"/>
      <c r="DB112" s="28"/>
      <c r="DC112" s="28"/>
      <c r="DD112" s="28"/>
      <c r="DE112" s="28"/>
      <c r="DF112" s="28"/>
      <c r="DG112" s="28"/>
      <c r="DH112" s="28"/>
      <c r="DI112" s="28"/>
      <c r="DJ112" s="28"/>
      <c r="DK112" s="28"/>
      <c r="DL112" s="28"/>
      <c r="DM112" s="28"/>
      <c r="DN112" s="28"/>
      <c r="DO112" s="28"/>
      <c r="DP112" s="28"/>
      <c r="DQ112" s="28"/>
      <c r="DR112" s="28"/>
      <c r="DS112" s="28"/>
      <c r="DT112" s="28"/>
    </row>
    <row r="113" spans="1:124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36"/>
      <c r="BD113" s="28"/>
      <c r="BE113" s="28"/>
      <c r="BF113" s="28"/>
      <c r="BG113" s="28"/>
      <c r="BH113" s="28"/>
      <c r="BI113" s="28"/>
      <c r="BJ113" s="28"/>
      <c r="BK113" s="28"/>
      <c r="BL113" s="28"/>
      <c r="BM113" s="28"/>
      <c r="BN113" s="28"/>
      <c r="BO113" s="28"/>
      <c r="BP113" s="28"/>
      <c r="BQ113" s="28"/>
      <c r="BR113" s="28"/>
      <c r="BS113" s="28"/>
      <c r="BT113" s="28"/>
      <c r="BU113" s="28"/>
      <c r="BV113" s="28"/>
      <c r="BW113" s="28"/>
      <c r="BX113" s="28"/>
      <c r="BY113" s="28"/>
      <c r="BZ113" s="28"/>
      <c r="CA113" s="28"/>
      <c r="CB113" s="28"/>
      <c r="CC113" s="28"/>
      <c r="CD113" s="28"/>
      <c r="CE113" s="28"/>
      <c r="CF113" s="28"/>
      <c r="CG113" s="28"/>
      <c r="CH113" s="28"/>
      <c r="CI113" s="28"/>
      <c r="CJ113" s="28"/>
      <c r="CK113" s="28"/>
      <c r="CL113" s="28"/>
      <c r="CM113" s="28"/>
      <c r="CN113" s="28"/>
      <c r="CO113" s="28"/>
      <c r="CP113" s="28"/>
      <c r="CQ113" s="28"/>
      <c r="CR113" s="28"/>
      <c r="CS113" s="28"/>
      <c r="CT113" s="28"/>
      <c r="CU113" s="28"/>
      <c r="CV113" s="28"/>
      <c r="CW113" s="28"/>
      <c r="CX113" s="28"/>
      <c r="CY113" s="28"/>
      <c r="CZ113" s="28"/>
      <c r="DA113" s="28"/>
      <c r="DB113" s="28"/>
      <c r="DC113" s="28"/>
      <c r="DD113" s="28"/>
      <c r="DE113" s="28"/>
      <c r="DF113" s="28"/>
      <c r="DG113" s="28"/>
      <c r="DH113" s="28"/>
      <c r="DI113" s="28"/>
      <c r="DJ113" s="28"/>
      <c r="DK113" s="28"/>
      <c r="DL113" s="28"/>
      <c r="DM113" s="28"/>
      <c r="DN113" s="28"/>
      <c r="DO113" s="28"/>
      <c r="DP113" s="28"/>
      <c r="DQ113" s="28"/>
      <c r="DR113" s="28"/>
      <c r="DS113" s="28"/>
      <c r="DT113" s="28"/>
    </row>
    <row r="114" spans="1:124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36"/>
      <c r="BD114" s="28"/>
      <c r="BE114" s="28"/>
      <c r="BF114" s="28"/>
      <c r="BG114" s="28"/>
      <c r="BH114" s="28"/>
      <c r="BI114" s="28"/>
      <c r="BJ114" s="28"/>
      <c r="BK114" s="28"/>
      <c r="BL114" s="28"/>
      <c r="BM114" s="28"/>
      <c r="BN114" s="28"/>
      <c r="BO114" s="28"/>
      <c r="BP114" s="28"/>
      <c r="BQ114" s="28"/>
      <c r="BR114" s="28"/>
      <c r="BS114" s="28"/>
      <c r="BT114" s="28"/>
      <c r="BU114" s="28"/>
      <c r="BV114" s="28"/>
      <c r="BW114" s="28"/>
      <c r="BX114" s="28"/>
      <c r="BY114" s="28"/>
      <c r="BZ114" s="28"/>
      <c r="CA114" s="28"/>
      <c r="CB114" s="28"/>
      <c r="CC114" s="28"/>
      <c r="CD114" s="28"/>
      <c r="CE114" s="28"/>
      <c r="CF114" s="28"/>
      <c r="CG114" s="28"/>
      <c r="CH114" s="28"/>
      <c r="CI114" s="28"/>
      <c r="CJ114" s="28"/>
      <c r="CK114" s="28"/>
      <c r="CL114" s="28"/>
      <c r="CM114" s="28"/>
      <c r="CN114" s="28"/>
      <c r="CO114" s="28"/>
      <c r="CP114" s="28"/>
      <c r="CQ114" s="28"/>
      <c r="CR114" s="28"/>
      <c r="CS114" s="28"/>
      <c r="CT114" s="28"/>
      <c r="CU114" s="28"/>
      <c r="CV114" s="28"/>
      <c r="CW114" s="28"/>
      <c r="CX114" s="28"/>
      <c r="CY114" s="28"/>
      <c r="CZ114" s="28"/>
      <c r="DA114" s="28"/>
      <c r="DB114" s="28"/>
      <c r="DC114" s="28"/>
      <c r="DD114" s="28"/>
      <c r="DE114" s="28"/>
      <c r="DF114" s="28"/>
      <c r="DG114" s="28"/>
      <c r="DH114" s="28"/>
      <c r="DI114" s="28"/>
      <c r="DJ114" s="28"/>
      <c r="DK114" s="28"/>
      <c r="DL114" s="28"/>
      <c r="DM114" s="28"/>
      <c r="DN114" s="28"/>
      <c r="DO114" s="28"/>
      <c r="DP114" s="28"/>
      <c r="DQ114" s="28"/>
      <c r="DR114" s="28"/>
      <c r="DS114" s="28"/>
      <c r="DT114" s="28"/>
    </row>
    <row r="115" spans="1:124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36"/>
      <c r="BD115" s="28"/>
      <c r="BE115" s="28"/>
      <c r="BF115" s="28"/>
      <c r="BG115" s="28"/>
      <c r="BH115" s="28"/>
      <c r="BI115" s="28"/>
      <c r="BJ115" s="28"/>
      <c r="BK115" s="28"/>
      <c r="BL115" s="28"/>
      <c r="BM115" s="28"/>
      <c r="BN115" s="28"/>
      <c r="BO115" s="28"/>
      <c r="BP115" s="28"/>
      <c r="BQ115" s="28"/>
      <c r="BR115" s="28"/>
      <c r="BS115" s="28"/>
      <c r="BT115" s="28"/>
      <c r="BU115" s="28"/>
      <c r="BV115" s="28"/>
      <c r="BW115" s="28"/>
      <c r="BX115" s="28"/>
      <c r="BY115" s="28"/>
      <c r="BZ115" s="28"/>
      <c r="CA115" s="28"/>
      <c r="CB115" s="28"/>
      <c r="CC115" s="28"/>
      <c r="CD115" s="28"/>
      <c r="CE115" s="28"/>
      <c r="CF115" s="28"/>
      <c r="CG115" s="28"/>
      <c r="CH115" s="28"/>
      <c r="CI115" s="28"/>
      <c r="CJ115" s="28"/>
      <c r="CK115" s="28"/>
      <c r="CL115" s="28"/>
      <c r="CM115" s="28"/>
      <c r="CN115" s="28"/>
      <c r="CO115" s="28"/>
      <c r="CP115" s="28"/>
      <c r="CQ115" s="28"/>
      <c r="CR115" s="28"/>
      <c r="CS115" s="28"/>
      <c r="CT115" s="28"/>
      <c r="CU115" s="28"/>
      <c r="CV115" s="28"/>
      <c r="CW115" s="28"/>
      <c r="CX115" s="28"/>
      <c r="CY115" s="28"/>
      <c r="CZ115" s="28"/>
      <c r="DA115" s="28"/>
      <c r="DB115" s="28"/>
      <c r="DC115" s="28"/>
      <c r="DD115" s="28"/>
      <c r="DE115" s="28"/>
      <c r="DF115" s="28"/>
      <c r="DG115" s="28"/>
      <c r="DH115" s="28"/>
      <c r="DI115" s="28"/>
      <c r="DJ115" s="28"/>
      <c r="DK115" s="28"/>
      <c r="DL115" s="28"/>
      <c r="DM115" s="28"/>
      <c r="DN115" s="28"/>
      <c r="DO115" s="28"/>
      <c r="DP115" s="28"/>
      <c r="DQ115" s="28"/>
      <c r="DR115" s="28"/>
      <c r="DS115" s="28"/>
      <c r="DT115" s="28"/>
    </row>
    <row r="116" spans="1:124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36"/>
      <c r="BD116" s="28"/>
      <c r="BE116" s="28"/>
      <c r="BF116" s="28"/>
      <c r="BG116" s="28"/>
      <c r="BH116" s="28"/>
      <c r="BI116" s="28"/>
      <c r="BJ116" s="28"/>
      <c r="BK116" s="28"/>
      <c r="BL116" s="28"/>
      <c r="BM116" s="28"/>
      <c r="BN116" s="28"/>
      <c r="BO116" s="28"/>
      <c r="BP116" s="28"/>
      <c r="BQ116" s="28"/>
      <c r="BR116" s="28"/>
      <c r="BS116" s="28"/>
      <c r="BT116" s="28"/>
      <c r="BU116" s="28"/>
      <c r="BV116" s="28"/>
      <c r="BW116" s="28"/>
      <c r="BX116" s="28"/>
      <c r="BY116" s="28"/>
      <c r="BZ116" s="28"/>
      <c r="CA116" s="28"/>
      <c r="CB116" s="28"/>
      <c r="CC116" s="28"/>
      <c r="CD116" s="28"/>
      <c r="CE116" s="28"/>
      <c r="CF116" s="28"/>
      <c r="CG116" s="28"/>
      <c r="CH116" s="28"/>
      <c r="CI116" s="28"/>
      <c r="CJ116" s="28"/>
      <c r="CK116" s="28"/>
      <c r="CL116" s="28"/>
      <c r="CM116" s="28"/>
      <c r="CN116" s="28"/>
      <c r="CO116" s="28"/>
      <c r="CP116" s="28"/>
      <c r="CQ116" s="28"/>
      <c r="CR116" s="28"/>
      <c r="CS116" s="28"/>
      <c r="CT116" s="28"/>
      <c r="CU116" s="28"/>
      <c r="CV116" s="28"/>
      <c r="CW116" s="28"/>
      <c r="CX116" s="28"/>
      <c r="CY116" s="28"/>
      <c r="CZ116" s="28"/>
      <c r="DA116" s="28"/>
      <c r="DB116" s="28"/>
      <c r="DC116" s="28"/>
      <c r="DD116" s="28"/>
      <c r="DE116" s="28"/>
      <c r="DF116" s="28"/>
      <c r="DG116" s="28"/>
      <c r="DH116" s="28"/>
      <c r="DI116" s="28"/>
      <c r="DJ116" s="28"/>
      <c r="DK116" s="28"/>
      <c r="DL116" s="28"/>
      <c r="DM116" s="28"/>
      <c r="DN116" s="28"/>
      <c r="DO116" s="28"/>
      <c r="DP116" s="28"/>
      <c r="DQ116" s="28"/>
      <c r="DR116" s="28"/>
      <c r="DS116" s="28"/>
      <c r="DT116" s="28"/>
    </row>
    <row r="117" spans="1:124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36"/>
      <c r="BD117" s="28"/>
      <c r="BE117" s="28"/>
      <c r="BF117" s="28"/>
      <c r="BG117" s="28"/>
      <c r="BH117" s="28"/>
      <c r="BI117" s="28"/>
      <c r="BJ117" s="28"/>
      <c r="BK117" s="28"/>
      <c r="BL117" s="28"/>
      <c r="BM117" s="28"/>
      <c r="BN117" s="28"/>
      <c r="BO117" s="28"/>
      <c r="BP117" s="28"/>
      <c r="BQ117" s="28"/>
      <c r="BR117" s="28"/>
      <c r="BS117" s="28"/>
      <c r="BT117" s="28"/>
      <c r="BU117" s="28"/>
      <c r="BV117" s="28"/>
      <c r="BW117" s="28"/>
      <c r="BX117" s="28"/>
      <c r="BY117" s="28"/>
      <c r="BZ117" s="28"/>
      <c r="CA117" s="28"/>
      <c r="CB117" s="28"/>
      <c r="CC117" s="28"/>
      <c r="CD117" s="28"/>
      <c r="CE117" s="28"/>
      <c r="CF117" s="28"/>
      <c r="CG117" s="28"/>
      <c r="CH117" s="28"/>
      <c r="CI117" s="28"/>
      <c r="CJ117" s="28"/>
      <c r="CK117" s="28"/>
      <c r="CL117" s="28"/>
      <c r="CM117" s="28"/>
      <c r="CN117" s="28"/>
      <c r="CO117" s="28"/>
      <c r="CP117" s="28"/>
      <c r="CQ117" s="28"/>
      <c r="CR117" s="28"/>
      <c r="CS117" s="28"/>
      <c r="CT117" s="28"/>
      <c r="CU117" s="28"/>
      <c r="CV117" s="28"/>
      <c r="CW117" s="28"/>
      <c r="CX117" s="28"/>
      <c r="CY117" s="28"/>
      <c r="CZ117" s="28"/>
      <c r="DA117" s="28"/>
      <c r="DB117" s="28"/>
      <c r="DC117" s="28"/>
      <c r="DD117" s="28"/>
      <c r="DE117" s="28"/>
      <c r="DF117" s="28"/>
      <c r="DG117" s="28"/>
      <c r="DH117" s="28"/>
      <c r="DI117" s="28"/>
      <c r="DJ117" s="28"/>
      <c r="DK117" s="28"/>
      <c r="DL117" s="28"/>
      <c r="DM117" s="28"/>
      <c r="DN117" s="28"/>
      <c r="DO117" s="28"/>
      <c r="DP117" s="28"/>
      <c r="DQ117" s="28"/>
      <c r="DR117" s="28"/>
      <c r="DS117" s="28"/>
      <c r="DT117" s="28"/>
    </row>
    <row r="118" spans="1:124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36"/>
      <c r="BD118" s="28"/>
      <c r="BE118" s="28"/>
      <c r="BF118" s="28"/>
      <c r="BG118" s="28"/>
      <c r="BH118" s="28"/>
      <c r="BI118" s="28"/>
      <c r="BJ118" s="28"/>
      <c r="BK118" s="28"/>
      <c r="BL118" s="28"/>
      <c r="BM118" s="28"/>
      <c r="BN118" s="28"/>
      <c r="BO118" s="28"/>
      <c r="BP118" s="28"/>
      <c r="BQ118" s="28"/>
      <c r="BR118" s="28"/>
      <c r="BS118" s="28"/>
      <c r="BT118" s="28"/>
      <c r="BU118" s="28"/>
      <c r="BV118" s="28"/>
      <c r="BW118" s="28"/>
      <c r="BX118" s="28"/>
      <c r="BY118" s="28"/>
      <c r="BZ118" s="28"/>
      <c r="CA118" s="28"/>
      <c r="CB118" s="28"/>
      <c r="CC118" s="28"/>
      <c r="CD118" s="28"/>
      <c r="CE118" s="28"/>
      <c r="CF118" s="28"/>
      <c r="CG118" s="28"/>
      <c r="CH118" s="28"/>
      <c r="CI118" s="28"/>
      <c r="CJ118" s="28"/>
      <c r="CK118" s="28"/>
      <c r="CL118" s="28"/>
      <c r="CM118" s="28"/>
      <c r="CN118" s="28"/>
      <c r="CO118" s="28"/>
      <c r="CP118" s="28"/>
      <c r="CQ118" s="28"/>
      <c r="CR118" s="28"/>
      <c r="CS118" s="28"/>
      <c r="CT118" s="28"/>
      <c r="CU118" s="28"/>
      <c r="CV118" s="28"/>
      <c r="CW118" s="28"/>
      <c r="CX118" s="28"/>
      <c r="CY118" s="28"/>
      <c r="CZ118" s="28"/>
      <c r="DA118" s="28"/>
      <c r="DB118" s="28"/>
      <c r="DC118" s="28"/>
      <c r="DD118" s="28"/>
      <c r="DE118" s="28"/>
      <c r="DF118" s="28"/>
      <c r="DG118" s="28"/>
      <c r="DH118" s="28"/>
      <c r="DI118" s="28"/>
      <c r="DJ118" s="28"/>
      <c r="DK118" s="28"/>
      <c r="DL118" s="28"/>
      <c r="DM118" s="28"/>
      <c r="DN118" s="28"/>
      <c r="DO118" s="28"/>
      <c r="DP118" s="28"/>
      <c r="DQ118" s="28"/>
      <c r="DR118" s="28"/>
      <c r="DS118" s="28"/>
      <c r="DT118" s="28"/>
    </row>
    <row r="119" spans="1:124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36"/>
      <c r="BD119" s="28"/>
      <c r="BE119" s="28"/>
      <c r="BF119" s="28"/>
      <c r="BG119" s="28"/>
      <c r="BH119" s="28"/>
      <c r="BI119" s="28"/>
      <c r="BJ119" s="28"/>
      <c r="BK119" s="28"/>
      <c r="BL119" s="28"/>
      <c r="BM119" s="28"/>
      <c r="BN119" s="28"/>
      <c r="BO119" s="28"/>
      <c r="BP119" s="28"/>
      <c r="BQ119" s="28"/>
      <c r="BR119" s="28"/>
      <c r="BS119" s="28"/>
      <c r="BT119" s="28"/>
      <c r="BU119" s="28"/>
      <c r="BV119" s="28"/>
      <c r="BW119" s="28"/>
      <c r="BX119" s="28"/>
      <c r="BY119" s="28"/>
      <c r="BZ119" s="28"/>
      <c r="CA119" s="28"/>
      <c r="CB119" s="28"/>
      <c r="CC119" s="28"/>
      <c r="CD119" s="28"/>
      <c r="CE119" s="28"/>
      <c r="CF119" s="28"/>
      <c r="CG119" s="28"/>
      <c r="CH119" s="28"/>
      <c r="CI119" s="28"/>
      <c r="CJ119" s="28"/>
      <c r="CK119" s="28"/>
      <c r="CL119" s="28"/>
      <c r="CM119" s="28"/>
      <c r="CN119" s="28"/>
      <c r="CO119" s="28"/>
      <c r="CP119" s="28"/>
      <c r="CQ119" s="28"/>
      <c r="CR119" s="28"/>
      <c r="CS119" s="28"/>
      <c r="CT119" s="28"/>
      <c r="CU119" s="28"/>
      <c r="CV119" s="28"/>
      <c r="CW119" s="28"/>
      <c r="CX119" s="28"/>
      <c r="CY119" s="28"/>
      <c r="CZ119" s="28"/>
      <c r="DA119" s="28"/>
      <c r="DB119" s="28"/>
      <c r="DC119" s="28"/>
      <c r="DD119" s="28"/>
      <c r="DE119" s="28"/>
      <c r="DF119" s="28"/>
      <c r="DG119" s="28"/>
      <c r="DH119" s="28"/>
      <c r="DI119" s="28"/>
      <c r="DJ119" s="28"/>
      <c r="DK119" s="28"/>
      <c r="DL119" s="28"/>
      <c r="DM119" s="28"/>
      <c r="DN119" s="28"/>
      <c r="DO119" s="28"/>
      <c r="DP119" s="28"/>
      <c r="DQ119" s="28"/>
      <c r="DR119" s="28"/>
      <c r="DS119" s="28"/>
      <c r="DT119" s="28"/>
    </row>
    <row r="120" spans="1:124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36"/>
      <c r="BD120" s="28"/>
      <c r="BE120" s="28"/>
      <c r="BF120" s="28"/>
      <c r="BG120" s="28"/>
      <c r="BH120" s="28"/>
      <c r="BI120" s="28"/>
      <c r="BJ120" s="28"/>
      <c r="BK120" s="28"/>
      <c r="BL120" s="28"/>
      <c r="BM120" s="28"/>
      <c r="BN120" s="28"/>
      <c r="BO120" s="28"/>
      <c r="BP120" s="28"/>
      <c r="BQ120" s="28"/>
      <c r="BR120" s="28"/>
      <c r="BS120" s="28"/>
      <c r="BT120" s="28"/>
      <c r="BU120" s="28"/>
      <c r="BV120" s="28"/>
      <c r="BW120" s="28"/>
      <c r="BX120" s="28"/>
      <c r="BY120" s="28"/>
      <c r="BZ120" s="28"/>
      <c r="CA120" s="28"/>
      <c r="CB120" s="28"/>
      <c r="CC120" s="28"/>
      <c r="CD120" s="28"/>
      <c r="CE120" s="28"/>
      <c r="CF120" s="28"/>
      <c r="CG120" s="28"/>
      <c r="CH120" s="28"/>
      <c r="CI120" s="28"/>
      <c r="CJ120" s="28"/>
      <c r="CK120" s="28"/>
      <c r="CL120" s="28"/>
      <c r="CM120" s="28"/>
      <c r="CN120" s="28"/>
      <c r="CO120" s="28"/>
      <c r="CP120" s="28"/>
      <c r="CQ120" s="28"/>
      <c r="CR120" s="28"/>
      <c r="CS120" s="28"/>
      <c r="CT120" s="28"/>
      <c r="CU120" s="28"/>
      <c r="CV120" s="28"/>
      <c r="CW120" s="28"/>
      <c r="CX120" s="28"/>
      <c r="CY120" s="28"/>
      <c r="CZ120" s="28"/>
      <c r="DA120" s="28"/>
      <c r="DB120" s="28"/>
      <c r="DC120" s="28"/>
      <c r="DD120" s="28"/>
      <c r="DE120" s="28"/>
      <c r="DF120" s="28"/>
      <c r="DG120" s="28"/>
      <c r="DH120" s="28"/>
      <c r="DI120" s="28"/>
      <c r="DJ120" s="28"/>
      <c r="DK120" s="28"/>
      <c r="DL120" s="28"/>
      <c r="DM120" s="28"/>
      <c r="DN120" s="28"/>
      <c r="DO120" s="28"/>
      <c r="DP120" s="28"/>
      <c r="DQ120" s="28"/>
      <c r="DR120" s="28"/>
      <c r="DS120" s="28"/>
      <c r="DT120" s="28"/>
    </row>
    <row r="121" spans="1:124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36"/>
      <c r="BD121" s="28"/>
      <c r="BE121" s="28"/>
      <c r="BF121" s="28"/>
      <c r="BG121" s="28"/>
      <c r="BH121" s="28"/>
      <c r="BI121" s="28"/>
      <c r="BJ121" s="28"/>
      <c r="BK121" s="28"/>
      <c r="BL121" s="28"/>
      <c r="BM121" s="28"/>
      <c r="BN121" s="28"/>
      <c r="BO121" s="28"/>
      <c r="BP121" s="28"/>
      <c r="BQ121" s="28"/>
      <c r="BR121" s="28"/>
      <c r="BS121" s="28"/>
      <c r="BT121" s="28"/>
      <c r="BU121" s="28"/>
      <c r="BV121" s="28"/>
      <c r="BW121" s="28"/>
      <c r="BX121" s="28"/>
      <c r="BY121" s="28"/>
      <c r="BZ121" s="28"/>
      <c r="CA121" s="28"/>
      <c r="CB121" s="28"/>
      <c r="CC121" s="28"/>
      <c r="CD121" s="28"/>
      <c r="CE121" s="28"/>
      <c r="CF121" s="28"/>
      <c r="CG121" s="28"/>
      <c r="CH121" s="28"/>
      <c r="CI121" s="28"/>
      <c r="CJ121" s="28"/>
      <c r="CK121" s="28"/>
      <c r="CL121" s="28"/>
      <c r="CM121" s="28"/>
      <c r="CN121" s="28"/>
      <c r="CO121" s="28"/>
      <c r="CP121" s="28"/>
      <c r="CQ121" s="28"/>
      <c r="CR121" s="28"/>
      <c r="CS121" s="28"/>
      <c r="CT121" s="28"/>
      <c r="CU121" s="28"/>
      <c r="CV121" s="28"/>
      <c r="CW121" s="28"/>
      <c r="CX121" s="28"/>
      <c r="CY121" s="28"/>
      <c r="CZ121" s="28"/>
      <c r="DA121" s="28"/>
      <c r="DB121" s="28"/>
      <c r="DC121" s="28"/>
      <c r="DD121" s="28"/>
      <c r="DE121" s="28"/>
      <c r="DF121" s="28"/>
      <c r="DG121" s="28"/>
      <c r="DH121" s="28"/>
      <c r="DI121" s="28"/>
      <c r="DJ121" s="28"/>
      <c r="DK121" s="28"/>
      <c r="DL121" s="28"/>
      <c r="DM121" s="28"/>
      <c r="DN121" s="28"/>
      <c r="DO121" s="28"/>
      <c r="DP121" s="28"/>
      <c r="DQ121" s="28"/>
      <c r="DR121" s="28"/>
      <c r="DS121" s="28"/>
      <c r="DT121" s="28"/>
    </row>
    <row r="122" spans="1:124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36"/>
      <c r="BD122" s="28"/>
      <c r="BE122" s="28"/>
      <c r="BF122" s="28"/>
      <c r="BG122" s="28"/>
      <c r="BH122" s="28"/>
      <c r="BI122" s="28"/>
      <c r="BJ122" s="28"/>
      <c r="BK122" s="28"/>
      <c r="BL122" s="28"/>
      <c r="BM122" s="28"/>
      <c r="BN122" s="28"/>
      <c r="BO122" s="28"/>
      <c r="BP122" s="28"/>
      <c r="BQ122" s="28"/>
      <c r="BR122" s="28"/>
      <c r="BS122" s="28"/>
      <c r="BT122" s="28"/>
      <c r="BU122" s="28"/>
      <c r="BV122" s="28"/>
      <c r="BW122" s="28"/>
      <c r="BX122" s="28"/>
      <c r="BY122" s="28"/>
      <c r="BZ122" s="28"/>
      <c r="CA122" s="28"/>
      <c r="CB122" s="28"/>
      <c r="CC122" s="28"/>
      <c r="CD122" s="28"/>
      <c r="CE122" s="28"/>
      <c r="CF122" s="28"/>
      <c r="CG122" s="28"/>
      <c r="CH122" s="28"/>
      <c r="CI122" s="28"/>
      <c r="CJ122" s="28"/>
      <c r="CK122" s="28"/>
      <c r="CL122" s="28"/>
      <c r="CM122" s="28"/>
      <c r="CN122" s="28"/>
      <c r="CO122" s="28"/>
      <c r="CP122" s="28"/>
      <c r="CQ122" s="28"/>
      <c r="CR122" s="28"/>
      <c r="CS122" s="28"/>
      <c r="CT122" s="28"/>
      <c r="CU122" s="28"/>
      <c r="CV122" s="28"/>
      <c r="CW122" s="28"/>
      <c r="CX122" s="28"/>
      <c r="CY122" s="28"/>
      <c r="CZ122" s="28"/>
      <c r="DA122" s="28"/>
      <c r="DB122" s="28"/>
      <c r="DC122" s="28"/>
      <c r="DD122" s="28"/>
      <c r="DE122" s="28"/>
      <c r="DF122" s="28"/>
      <c r="DG122" s="28"/>
      <c r="DH122" s="28"/>
      <c r="DI122" s="28"/>
      <c r="DJ122" s="28"/>
      <c r="DK122" s="28"/>
      <c r="DL122" s="28"/>
      <c r="DM122" s="28"/>
      <c r="DN122" s="28"/>
      <c r="DO122" s="28"/>
      <c r="DP122" s="28"/>
      <c r="DQ122" s="28"/>
      <c r="DR122" s="28"/>
      <c r="DS122" s="28"/>
      <c r="DT122" s="28"/>
    </row>
    <row r="123" spans="1:124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36"/>
      <c r="BD123" s="28"/>
      <c r="BE123" s="28"/>
      <c r="BF123" s="28"/>
      <c r="BG123" s="28"/>
      <c r="BH123" s="28"/>
      <c r="BI123" s="28"/>
      <c r="BJ123" s="28"/>
      <c r="BK123" s="28"/>
      <c r="BL123" s="28"/>
      <c r="BM123" s="28"/>
      <c r="BN123" s="28"/>
      <c r="BO123" s="28"/>
      <c r="BP123" s="28"/>
      <c r="BQ123" s="28"/>
      <c r="BR123" s="28"/>
      <c r="BS123" s="28"/>
      <c r="BT123" s="28"/>
      <c r="BU123" s="28"/>
      <c r="BV123" s="28"/>
      <c r="BW123" s="28"/>
      <c r="BX123" s="28"/>
      <c r="BY123" s="28"/>
      <c r="BZ123" s="28"/>
      <c r="CA123" s="28"/>
      <c r="CB123" s="28"/>
      <c r="CC123" s="28"/>
      <c r="CD123" s="28"/>
      <c r="CE123" s="28"/>
      <c r="CF123" s="28"/>
      <c r="CG123" s="28"/>
      <c r="CH123" s="28"/>
      <c r="CI123" s="28"/>
      <c r="CJ123" s="28"/>
      <c r="CK123" s="28"/>
      <c r="CL123" s="28"/>
      <c r="CM123" s="28"/>
      <c r="CN123" s="28"/>
      <c r="CO123" s="28"/>
      <c r="CP123" s="28"/>
      <c r="CQ123" s="28"/>
      <c r="CR123" s="28"/>
      <c r="CS123" s="28"/>
      <c r="CT123" s="28"/>
      <c r="CU123" s="28"/>
      <c r="CV123" s="28"/>
      <c r="CW123" s="28"/>
      <c r="CX123" s="28"/>
      <c r="CY123" s="28"/>
      <c r="CZ123" s="28"/>
      <c r="DA123" s="28"/>
      <c r="DB123" s="28"/>
      <c r="DC123" s="28"/>
      <c r="DD123" s="28"/>
      <c r="DE123" s="28"/>
      <c r="DF123" s="28"/>
      <c r="DG123" s="28"/>
      <c r="DH123" s="28"/>
      <c r="DI123" s="28"/>
      <c r="DJ123" s="28"/>
      <c r="DK123" s="28"/>
      <c r="DL123" s="28"/>
      <c r="DM123" s="28"/>
      <c r="DN123" s="28"/>
      <c r="DO123" s="28"/>
      <c r="DP123" s="28"/>
      <c r="DQ123" s="28"/>
      <c r="DR123" s="28"/>
      <c r="DS123" s="28"/>
      <c r="DT123" s="28"/>
    </row>
    <row r="124" spans="1:124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36"/>
      <c r="BD124" s="28"/>
      <c r="BE124" s="28"/>
      <c r="BF124" s="28"/>
      <c r="BG124" s="28"/>
      <c r="BH124" s="28"/>
      <c r="BI124" s="28"/>
      <c r="BJ124" s="28"/>
      <c r="BK124" s="28"/>
      <c r="BL124" s="28"/>
      <c r="BM124" s="28"/>
      <c r="BN124" s="28"/>
      <c r="BO124" s="28"/>
      <c r="BP124" s="28"/>
      <c r="BQ124" s="28"/>
      <c r="BR124" s="28"/>
      <c r="BS124" s="28"/>
      <c r="BT124" s="28"/>
      <c r="BU124" s="28"/>
      <c r="BV124" s="28"/>
      <c r="BW124" s="28"/>
      <c r="BX124" s="28"/>
      <c r="BY124" s="28"/>
      <c r="BZ124" s="28"/>
      <c r="CA124" s="28"/>
      <c r="CB124" s="28"/>
      <c r="CC124" s="28"/>
      <c r="CD124" s="28"/>
      <c r="CE124" s="28"/>
      <c r="CF124" s="28"/>
      <c r="CG124" s="28"/>
      <c r="CH124" s="28"/>
      <c r="CI124" s="28"/>
      <c r="CJ124" s="28"/>
      <c r="CK124" s="28"/>
      <c r="CL124" s="28"/>
      <c r="CM124" s="28"/>
      <c r="CN124" s="28"/>
      <c r="CO124" s="28"/>
      <c r="CP124" s="28"/>
      <c r="CQ124" s="28"/>
      <c r="CR124" s="28"/>
      <c r="CS124" s="28"/>
      <c r="CT124" s="28"/>
      <c r="CU124" s="28"/>
      <c r="CV124" s="28"/>
      <c r="CW124" s="28"/>
      <c r="CX124" s="28"/>
      <c r="CY124" s="28"/>
      <c r="CZ124" s="28"/>
      <c r="DA124" s="28"/>
      <c r="DB124" s="28"/>
      <c r="DC124" s="28"/>
      <c r="DD124" s="28"/>
      <c r="DE124" s="28"/>
      <c r="DF124" s="28"/>
      <c r="DG124" s="28"/>
      <c r="DH124" s="28"/>
      <c r="DI124" s="28"/>
      <c r="DJ124" s="28"/>
      <c r="DK124" s="28"/>
      <c r="DL124" s="28"/>
      <c r="DM124" s="28"/>
      <c r="DN124" s="28"/>
      <c r="DO124" s="28"/>
      <c r="DP124" s="28"/>
      <c r="DQ124" s="28"/>
      <c r="DR124" s="28"/>
      <c r="DS124" s="28"/>
      <c r="DT124" s="28"/>
    </row>
    <row r="125" spans="1:124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36"/>
      <c r="BD125" s="28"/>
      <c r="BE125" s="28"/>
      <c r="BF125" s="28"/>
      <c r="BG125" s="28"/>
      <c r="BH125" s="28"/>
      <c r="BI125" s="28"/>
      <c r="BJ125" s="28"/>
      <c r="BK125" s="28"/>
      <c r="BL125" s="28"/>
      <c r="BM125" s="28"/>
      <c r="BN125" s="28"/>
      <c r="BO125" s="28"/>
      <c r="BP125" s="28"/>
      <c r="BQ125" s="28"/>
      <c r="BR125" s="28"/>
      <c r="BS125" s="28"/>
      <c r="BT125" s="28"/>
      <c r="BU125" s="28"/>
      <c r="BV125" s="28"/>
      <c r="BW125" s="28"/>
      <c r="BX125" s="28"/>
      <c r="BY125" s="28"/>
      <c r="BZ125" s="28"/>
      <c r="CA125" s="28"/>
      <c r="CB125" s="28"/>
      <c r="CC125" s="28"/>
      <c r="CD125" s="28"/>
      <c r="CE125" s="28"/>
      <c r="CF125" s="28"/>
      <c r="CG125" s="28"/>
      <c r="CH125" s="28"/>
      <c r="CI125" s="28"/>
      <c r="CJ125" s="28"/>
      <c r="CK125" s="28"/>
      <c r="CL125" s="28"/>
      <c r="CM125" s="28"/>
      <c r="CN125" s="28"/>
      <c r="CO125" s="28"/>
      <c r="CP125" s="28"/>
      <c r="CQ125" s="28"/>
      <c r="CR125" s="28"/>
      <c r="CS125" s="28"/>
      <c r="CT125" s="28"/>
      <c r="CU125" s="28"/>
      <c r="CV125" s="28"/>
      <c r="CW125" s="28"/>
      <c r="CX125" s="28"/>
      <c r="CY125" s="28"/>
      <c r="CZ125" s="28"/>
      <c r="DA125" s="28"/>
      <c r="DB125" s="28"/>
      <c r="DC125" s="28"/>
      <c r="DD125" s="28"/>
      <c r="DE125" s="28"/>
      <c r="DF125" s="28"/>
      <c r="DG125" s="28"/>
      <c r="DH125" s="28"/>
      <c r="DI125" s="28"/>
      <c r="DJ125" s="28"/>
      <c r="DK125" s="28"/>
      <c r="DL125" s="28"/>
      <c r="DM125" s="28"/>
      <c r="DN125" s="28"/>
      <c r="DO125" s="28"/>
      <c r="DP125" s="28"/>
      <c r="DQ125" s="28"/>
      <c r="DR125" s="28"/>
      <c r="DS125" s="28"/>
      <c r="DT125" s="28"/>
    </row>
    <row r="126" spans="1:124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36"/>
      <c r="BD126" s="28"/>
      <c r="BE126" s="28"/>
      <c r="BF126" s="28"/>
      <c r="BG126" s="28"/>
      <c r="BH126" s="28"/>
      <c r="BI126" s="28"/>
      <c r="BJ126" s="28"/>
      <c r="BK126" s="28"/>
      <c r="BL126" s="28"/>
      <c r="BM126" s="28"/>
      <c r="BN126" s="28"/>
      <c r="BO126" s="28"/>
      <c r="BP126" s="28"/>
      <c r="BQ126" s="28"/>
      <c r="BR126" s="28"/>
      <c r="BS126" s="28"/>
      <c r="BT126" s="28"/>
      <c r="BU126" s="28"/>
      <c r="BV126" s="28"/>
      <c r="BW126" s="28"/>
      <c r="BX126" s="28"/>
      <c r="BY126" s="28"/>
      <c r="BZ126" s="28"/>
      <c r="CA126" s="28"/>
      <c r="CB126" s="28"/>
      <c r="CC126" s="28"/>
      <c r="CD126" s="28"/>
      <c r="CE126" s="28"/>
      <c r="CF126" s="28"/>
      <c r="CG126" s="28"/>
      <c r="CH126" s="28"/>
      <c r="CI126" s="28"/>
      <c r="CJ126" s="28"/>
      <c r="CK126" s="28"/>
      <c r="CL126" s="28"/>
      <c r="CM126" s="28"/>
      <c r="CN126" s="28"/>
      <c r="CO126" s="28"/>
      <c r="CP126" s="28"/>
      <c r="CQ126" s="28"/>
      <c r="CR126" s="28"/>
      <c r="CS126" s="28"/>
      <c r="CT126" s="28"/>
      <c r="CU126" s="28"/>
      <c r="CV126" s="28"/>
      <c r="CW126" s="28"/>
      <c r="CX126" s="28"/>
      <c r="CY126" s="28"/>
      <c r="CZ126" s="28"/>
      <c r="DA126" s="28"/>
      <c r="DB126" s="28"/>
      <c r="DC126" s="28"/>
      <c r="DD126" s="28"/>
      <c r="DE126" s="28"/>
      <c r="DF126" s="28"/>
      <c r="DG126" s="28"/>
      <c r="DH126" s="28"/>
      <c r="DI126" s="28"/>
      <c r="DJ126" s="28"/>
      <c r="DK126" s="28"/>
      <c r="DL126" s="28"/>
      <c r="DM126" s="28"/>
      <c r="DN126" s="28"/>
      <c r="DO126" s="28"/>
      <c r="DP126" s="28"/>
      <c r="DQ126" s="28"/>
      <c r="DR126" s="28"/>
      <c r="DS126" s="28"/>
      <c r="DT126" s="28"/>
    </row>
    <row r="127" spans="1:124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36"/>
      <c r="BD127" s="28"/>
      <c r="BE127" s="28"/>
      <c r="BF127" s="28"/>
      <c r="BG127" s="28"/>
      <c r="BH127" s="28"/>
      <c r="BI127" s="28"/>
      <c r="BJ127" s="28"/>
      <c r="BK127" s="28"/>
      <c r="BL127" s="28"/>
      <c r="BM127" s="28"/>
      <c r="BN127" s="28"/>
      <c r="BO127" s="28"/>
      <c r="BP127" s="28"/>
      <c r="BQ127" s="28"/>
      <c r="BR127" s="28"/>
      <c r="BS127" s="28"/>
      <c r="BT127" s="28"/>
      <c r="BU127" s="28"/>
      <c r="BV127" s="28"/>
      <c r="BW127" s="28"/>
      <c r="BX127" s="28"/>
      <c r="BY127" s="28"/>
      <c r="BZ127" s="28"/>
      <c r="CA127" s="28"/>
      <c r="CB127" s="28"/>
      <c r="CC127" s="28"/>
      <c r="CD127" s="28"/>
      <c r="CE127" s="28"/>
      <c r="CF127" s="28"/>
      <c r="CG127" s="28"/>
      <c r="CH127" s="28"/>
      <c r="CI127" s="28"/>
      <c r="CJ127" s="28"/>
      <c r="CK127" s="28"/>
      <c r="CL127" s="28"/>
      <c r="CM127" s="28"/>
      <c r="CN127" s="28"/>
      <c r="CO127" s="28"/>
      <c r="CP127" s="28"/>
      <c r="CQ127" s="28"/>
      <c r="CR127" s="28"/>
      <c r="CS127" s="28"/>
      <c r="CT127" s="28"/>
      <c r="CU127" s="28"/>
      <c r="CV127" s="28"/>
      <c r="CW127" s="28"/>
      <c r="CX127" s="28"/>
      <c r="CY127" s="28"/>
      <c r="CZ127" s="28"/>
      <c r="DA127" s="28"/>
      <c r="DB127" s="28"/>
      <c r="DC127" s="28"/>
      <c r="DD127" s="28"/>
      <c r="DE127" s="28"/>
      <c r="DF127" s="28"/>
      <c r="DG127" s="28"/>
      <c r="DH127" s="28"/>
      <c r="DI127" s="28"/>
      <c r="DJ127" s="28"/>
      <c r="DK127" s="28"/>
      <c r="DL127" s="28"/>
      <c r="DM127" s="28"/>
      <c r="DN127" s="28"/>
      <c r="DO127" s="28"/>
      <c r="DP127" s="28"/>
      <c r="DQ127" s="28"/>
      <c r="DR127" s="28"/>
      <c r="DS127" s="28"/>
      <c r="DT127" s="28"/>
    </row>
    <row r="128" spans="1:124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36"/>
      <c r="BD128" s="28"/>
      <c r="BE128" s="28"/>
      <c r="BF128" s="28"/>
      <c r="BG128" s="28"/>
      <c r="BH128" s="28"/>
      <c r="BI128" s="28"/>
      <c r="BJ128" s="28"/>
      <c r="BK128" s="28"/>
      <c r="BL128" s="28"/>
      <c r="BM128" s="28"/>
      <c r="BN128" s="28"/>
      <c r="BO128" s="28"/>
      <c r="BP128" s="28"/>
      <c r="BQ128" s="28"/>
      <c r="BR128" s="28"/>
      <c r="BS128" s="28"/>
      <c r="BT128" s="28"/>
      <c r="BU128" s="28"/>
      <c r="BV128" s="28"/>
      <c r="BW128" s="28"/>
      <c r="BX128" s="28"/>
      <c r="BY128" s="28"/>
      <c r="BZ128" s="28"/>
      <c r="CA128" s="28"/>
      <c r="CB128" s="28"/>
      <c r="CC128" s="28"/>
      <c r="CD128" s="28"/>
      <c r="CE128" s="28"/>
      <c r="CF128" s="28"/>
      <c r="CG128" s="28"/>
      <c r="CH128" s="28"/>
      <c r="CI128" s="28"/>
      <c r="CJ128" s="28"/>
      <c r="CK128" s="28"/>
      <c r="CL128" s="28"/>
      <c r="CM128" s="28"/>
      <c r="CN128" s="28"/>
      <c r="CO128" s="28"/>
      <c r="CP128" s="28"/>
      <c r="CQ128" s="28"/>
      <c r="CR128" s="28"/>
      <c r="CS128" s="28"/>
      <c r="CT128" s="28"/>
      <c r="CU128" s="28"/>
      <c r="CV128" s="28"/>
      <c r="CW128" s="28"/>
      <c r="CX128" s="28"/>
      <c r="CY128" s="28"/>
      <c r="CZ128" s="28"/>
      <c r="DA128" s="28"/>
      <c r="DB128" s="28"/>
      <c r="DC128" s="28"/>
      <c r="DD128" s="28"/>
      <c r="DE128" s="28"/>
      <c r="DF128" s="28"/>
      <c r="DG128" s="28"/>
      <c r="DH128" s="28"/>
      <c r="DI128" s="28"/>
      <c r="DJ128" s="28"/>
      <c r="DK128" s="28"/>
      <c r="DL128" s="28"/>
      <c r="DM128" s="28"/>
      <c r="DN128" s="28"/>
      <c r="DO128" s="28"/>
      <c r="DP128" s="28"/>
      <c r="DQ128" s="28"/>
      <c r="DR128" s="28"/>
      <c r="DS128" s="28"/>
      <c r="DT128" s="28"/>
    </row>
    <row r="129" spans="1:124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36"/>
      <c r="BD129" s="28"/>
      <c r="BE129" s="28"/>
      <c r="BF129" s="28"/>
      <c r="BG129" s="28"/>
      <c r="BH129" s="28"/>
      <c r="BI129" s="28"/>
      <c r="BJ129" s="28"/>
      <c r="BK129" s="28"/>
      <c r="BL129" s="28"/>
      <c r="BM129" s="28"/>
      <c r="BN129" s="28"/>
      <c r="BO129" s="28"/>
      <c r="BP129" s="28"/>
      <c r="BQ129" s="28"/>
      <c r="BR129" s="28"/>
      <c r="BS129" s="28"/>
      <c r="BT129" s="28"/>
      <c r="BU129" s="28"/>
      <c r="BV129" s="28"/>
      <c r="BW129" s="28"/>
      <c r="BX129" s="28"/>
      <c r="BY129" s="28"/>
      <c r="BZ129" s="28"/>
      <c r="CA129" s="28"/>
      <c r="CB129" s="28"/>
      <c r="CC129" s="28"/>
      <c r="CD129" s="28"/>
      <c r="CE129" s="28"/>
      <c r="CF129" s="28"/>
      <c r="CG129" s="28"/>
      <c r="CH129" s="28"/>
      <c r="CI129" s="28"/>
      <c r="CJ129" s="28"/>
      <c r="CK129" s="28"/>
      <c r="CL129" s="28"/>
      <c r="CM129" s="28"/>
      <c r="CN129" s="28"/>
      <c r="CO129" s="28"/>
      <c r="CP129" s="28"/>
      <c r="CQ129" s="28"/>
      <c r="CR129" s="28"/>
      <c r="CS129" s="28"/>
      <c r="CT129" s="28"/>
      <c r="CU129" s="28"/>
      <c r="CV129" s="28"/>
      <c r="CW129" s="28"/>
      <c r="CX129" s="28"/>
      <c r="CY129" s="28"/>
      <c r="CZ129" s="28"/>
      <c r="DA129" s="28"/>
      <c r="DB129" s="28"/>
      <c r="DC129" s="28"/>
      <c r="DD129" s="28"/>
      <c r="DE129" s="28"/>
      <c r="DF129" s="28"/>
      <c r="DG129" s="28"/>
      <c r="DH129" s="28"/>
      <c r="DI129" s="28"/>
      <c r="DJ129" s="28"/>
      <c r="DK129" s="28"/>
      <c r="DL129" s="28"/>
      <c r="DM129" s="28"/>
      <c r="DN129" s="28"/>
      <c r="DO129" s="28"/>
      <c r="DP129" s="28"/>
      <c r="DQ129" s="28"/>
      <c r="DR129" s="28"/>
      <c r="DS129" s="28"/>
      <c r="DT129" s="28"/>
    </row>
    <row r="130" spans="1:124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36"/>
      <c r="BD130" s="28"/>
      <c r="BE130" s="28"/>
      <c r="BF130" s="28"/>
      <c r="BG130" s="28"/>
      <c r="BH130" s="28"/>
      <c r="BI130" s="28"/>
      <c r="BJ130" s="28"/>
      <c r="BK130" s="28"/>
      <c r="BL130" s="28"/>
      <c r="BM130" s="28"/>
      <c r="BN130" s="28"/>
      <c r="BO130" s="28"/>
      <c r="BP130" s="28"/>
      <c r="BQ130" s="28"/>
      <c r="BR130" s="28"/>
      <c r="BS130" s="28"/>
      <c r="BT130" s="28"/>
      <c r="BU130" s="28"/>
      <c r="BV130" s="28"/>
      <c r="BW130" s="28"/>
      <c r="BX130" s="28"/>
      <c r="BY130" s="28"/>
      <c r="BZ130" s="28"/>
      <c r="CA130" s="28"/>
      <c r="CB130" s="28"/>
      <c r="CC130" s="28"/>
      <c r="CD130" s="28"/>
      <c r="CE130" s="28"/>
      <c r="CF130" s="28"/>
      <c r="CG130" s="28"/>
      <c r="CH130" s="28"/>
      <c r="CI130" s="28"/>
      <c r="CJ130" s="28"/>
      <c r="CK130" s="28"/>
      <c r="CL130" s="28"/>
      <c r="CM130" s="28"/>
      <c r="CN130" s="28"/>
      <c r="CO130" s="28"/>
      <c r="CP130" s="28"/>
      <c r="CQ130" s="28"/>
      <c r="CR130" s="28"/>
      <c r="CS130" s="28"/>
      <c r="CT130" s="28"/>
      <c r="CU130" s="28"/>
      <c r="CV130" s="28"/>
      <c r="CW130" s="28"/>
      <c r="CX130" s="28"/>
      <c r="CY130" s="28"/>
      <c r="CZ130" s="28"/>
      <c r="DA130" s="28"/>
      <c r="DB130" s="28"/>
      <c r="DC130" s="28"/>
      <c r="DD130" s="28"/>
      <c r="DE130" s="28"/>
      <c r="DF130" s="28"/>
      <c r="DG130" s="28"/>
      <c r="DH130" s="28"/>
      <c r="DI130" s="28"/>
      <c r="DJ130" s="28"/>
      <c r="DK130" s="28"/>
      <c r="DL130" s="28"/>
      <c r="DM130" s="28"/>
      <c r="DN130" s="28"/>
      <c r="DO130" s="28"/>
      <c r="DP130" s="28"/>
      <c r="DQ130" s="28"/>
      <c r="DR130" s="28"/>
      <c r="DS130" s="28"/>
      <c r="DT130" s="28"/>
    </row>
    <row r="131" spans="1:124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36"/>
      <c r="BD131" s="28"/>
      <c r="BE131" s="28"/>
      <c r="BF131" s="28"/>
      <c r="BG131" s="28"/>
      <c r="BH131" s="28"/>
      <c r="BI131" s="28"/>
      <c r="BJ131" s="28"/>
      <c r="BK131" s="28"/>
      <c r="BL131" s="28"/>
      <c r="BM131" s="28"/>
      <c r="BN131" s="28"/>
      <c r="BO131" s="28"/>
      <c r="BP131" s="28"/>
      <c r="BQ131" s="28"/>
      <c r="BR131" s="28"/>
      <c r="BS131" s="28"/>
      <c r="BT131" s="28"/>
      <c r="BU131" s="28"/>
      <c r="BV131" s="28"/>
      <c r="BW131" s="28"/>
      <c r="BX131" s="28"/>
      <c r="BY131" s="28"/>
      <c r="BZ131" s="28"/>
      <c r="CA131" s="28"/>
      <c r="CB131" s="28"/>
      <c r="CC131" s="28"/>
      <c r="CD131" s="28"/>
      <c r="CE131" s="28"/>
      <c r="CF131" s="28"/>
      <c r="CG131" s="28"/>
      <c r="CH131" s="28"/>
      <c r="CI131" s="28"/>
      <c r="CJ131" s="28"/>
      <c r="CK131" s="28"/>
      <c r="CL131" s="28"/>
      <c r="CM131" s="28"/>
      <c r="CN131" s="28"/>
      <c r="CO131" s="28"/>
      <c r="CP131" s="28"/>
      <c r="CQ131" s="28"/>
      <c r="CR131" s="28"/>
      <c r="CS131" s="28"/>
      <c r="CT131" s="28"/>
      <c r="CU131" s="28"/>
      <c r="CV131" s="28"/>
      <c r="CW131" s="28"/>
      <c r="CX131" s="28"/>
      <c r="CY131" s="28"/>
      <c r="CZ131" s="28"/>
      <c r="DA131" s="28"/>
      <c r="DB131" s="28"/>
      <c r="DC131" s="28"/>
      <c r="DD131" s="28"/>
      <c r="DE131" s="28"/>
      <c r="DF131" s="28"/>
      <c r="DG131" s="28"/>
      <c r="DH131" s="28"/>
      <c r="DI131" s="28"/>
      <c r="DJ131" s="28"/>
      <c r="DK131" s="28"/>
      <c r="DL131" s="28"/>
      <c r="DM131" s="28"/>
      <c r="DN131" s="28"/>
      <c r="DO131" s="28"/>
      <c r="DP131" s="28"/>
      <c r="DQ131" s="28"/>
      <c r="DR131" s="28"/>
      <c r="DS131" s="28"/>
      <c r="DT131" s="28"/>
    </row>
    <row r="132" spans="1:124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36"/>
      <c r="BD132" s="28"/>
      <c r="BE132" s="28"/>
      <c r="BF132" s="28"/>
      <c r="BG132" s="28"/>
      <c r="BH132" s="28"/>
      <c r="BI132" s="28"/>
      <c r="BJ132" s="28"/>
      <c r="BK132" s="28"/>
      <c r="BL132" s="28"/>
      <c r="BM132" s="28"/>
      <c r="BN132" s="28"/>
      <c r="BO132" s="28"/>
      <c r="BP132" s="28"/>
      <c r="BQ132" s="28"/>
      <c r="BR132" s="28"/>
      <c r="BS132" s="28"/>
      <c r="BT132" s="28"/>
      <c r="BU132" s="28"/>
      <c r="BV132" s="28"/>
      <c r="BW132" s="28"/>
      <c r="BX132" s="28"/>
      <c r="BY132" s="28"/>
      <c r="BZ132" s="28"/>
      <c r="CA132" s="28"/>
      <c r="CB132" s="28"/>
      <c r="CC132" s="28"/>
      <c r="CD132" s="28"/>
      <c r="CE132" s="28"/>
      <c r="CF132" s="28"/>
      <c r="CG132" s="28"/>
      <c r="CH132" s="28"/>
      <c r="CI132" s="28"/>
      <c r="CJ132" s="28"/>
      <c r="CK132" s="28"/>
      <c r="CL132" s="28"/>
      <c r="CM132" s="28"/>
      <c r="CN132" s="28"/>
      <c r="CO132" s="28"/>
      <c r="CP132" s="28"/>
      <c r="CQ132" s="28"/>
      <c r="CR132" s="28"/>
      <c r="CS132" s="28"/>
      <c r="CT132" s="28"/>
      <c r="CU132" s="28"/>
      <c r="CV132" s="28"/>
      <c r="CW132" s="28"/>
      <c r="CX132" s="28"/>
      <c r="CY132" s="28"/>
      <c r="CZ132" s="28"/>
      <c r="DA132" s="28"/>
      <c r="DB132" s="28"/>
      <c r="DC132" s="28"/>
      <c r="DD132" s="28"/>
      <c r="DE132" s="28"/>
      <c r="DF132" s="28"/>
      <c r="DG132" s="28"/>
      <c r="DH132" s="28"/>
      <c r="DI132" s="28"/>
      <c r="DJ132" s="28"/>
      <c r="DK132" s="28"/>
      <c r="DL132" s="28"/>
      <c r="DM132" s="28"/>
      <c r="DN132" s="28"/>
      <c r="DO132" s="28"/>
      <c r="DP132" s="28"/>
      <c r="DQ132" s="28"/>
      <c r="DR132" s="28"/>
      <c r="DS132" s="28"/>
      <c r="DT132" s="28"/>
    </row>
    <row r="133" spans="1:124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36"/>
      <c r="BD133" s="28"/>
      <c r="BE133" s="28"/>
      <c r="BF133" s="28"/>
      <c r="BG133" s="28"/>
      <c r="BH133" s="28"/>
      <c r="BI133" s="28"/>
      <c r="BJ133" s="28"/>
      <c r="BK133" s="28"/>
      <c r="BL133" s="28"/>
      <c r="BM133" s="28"/>
      <c r="BN133" s="28"/>
      <c r="BO133" s="28"/>
      <c r="BP133" s="28"/>
      <c r="BQ133" s="28"/>
      <c r="BR133" s="28"/>
      <c r="BS133" s="28"/>
      <c r="BT133" s="28"/>
      <c r="BU133" s="28"/>
      <c r="BV133" s="28"/>
      <c r="BW133" s="28"/>
      <c r="BX133" s="28"/>
      <c r="BY133" s="28"/>
      <c r="BZ133" s="28"/>
      <c r="CA133" s="28"/>
      <c r="CB133" s="28"/>
      <c r="CC133" s="28"/>
      <c r="CD133" s="28"/>
      <c r="CE133" s="28"/>
      <c r="CF133" s="28"/>
      <c r="CG133" s="28"/>
      <c r="CH133" s="28"/>
      <c r="CI133" s="28"/>
      <c r="CJ133" s="28"/>
      <c r="CK133" s="28"/>
      <c r="CL133" s="28"/>
      <c r="CM133" s="28"/>
      <c r="CN133" s="28"/>
      <c r="CO133" s="28"/>
      <c r="CP133" s="28"/>
      <c r="CQ133" s="28"/>
      <c r="CR133" s="28"/>
      <c r="CS133" s="28"/>
      <c r="CT133" s="28"/>
      <c r="CU133" s="28"/>
      <c r="CV133" s="28"/>
      <c r="CW133" s="28"/>
      <c r="CX133" s="28"/>
      <c r="CY133" s="28"/>
      <c r="CZ133" s="28"/>
      <c r="DA133" s="28"/>
      <c r="DB133" s="28"/>
      <c r="DC133" s="28"/>
      <c r="DD133" s="28"/>
      <c r="DE133" s="28"/>
      <c r="DF133" s="28"/>
      <c r="DG133" s="28"/>
      <c r="DH133" s="28"/>
      <c r="DI133" s="28"/>
      <c r="DJ133" s="28"/>
      <c r="DK133" s="28"/>
      <c r="DL133" s="28"/>
      <c r="DM133" s="28"/>
      <c r="DN133" s="28"/>
      <c r="DO133" s="28"/>
      <c r="DP133" s="28"/>
      <c r="DQ133" s="28"/>
      <c r="DR133" s="28"/>
      <c r="DS133" s="28"/>
      <c r="DT133" s="28"/>
    </row>
    <row r="134" spans="1:124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36"/>
      <c r="BD134" s="28"/>
      <c r="BE134" s="28"/>
      <c r="BF134" s="28"/>
      <c r="BG134" s="28"/>
      <c r="BH134" s="28"/>
      <c r="BI134" s="28"/>
      <c r="BJ134" s="28"/>
      <c r="BK134" s="28"/>
      <c r="BL134" s="28"/>
      <c r="BM134" s="28"/>
      <c r="BN134" s="28"/>
      <c r="BO134" s="28"/>
      <c r="BP134" s="28"/>
      <c r="BQ134" s="28"/>
      <c r="BR134" s="28"/>
      <c r="BS134" s="28"/>
      <c r="BT134" s="28"/>
      <c r="BU134" s="28"/>
      <c r="BV134" s="28"/>
      <c r="BW134" s="28"/>
      <c r="BX134" s="28"/>
      <c r="BY134" s="28"/>
      <c r="BZ134" s="28"/>
      <c r="CA134" s="28"/>
      <c r="CB134" s="28"/>
      <c r="CC134" s="28"/>
      <c r="CD134" s="28"/>
      <c r="CE134" s="28"/>
      <c r="CF134" s="28"/>
      <c r="CG134" s="28"/>
      <c r="CH134" s="28"/>
      <c r="CI134" s="28"/>
      <c r="CJ134" s="28"/>
      <c r="CK134" s="28"/>
      <c r="CL134" s="28"/>
      <c r="CM134" s="28"/>
      <c r="CN134" s="28"/>
      <c r="CO134" s="28"/>
      <c r="CP134" s="28"/>
      <c r="CQ134" s="28"/>
      <c r="CR134" s="28"/>
      <c r="CS134" s="28"/>
      <c r="CT134" s="28"/>
      <c r="CU134" s="28"/>
      <c r="CV134" s="28"/>
      <c r="CW134" s="28"/>
      <c r="CX134" s="28"/>
      <c r="CY134" s="28"/>
      <c r="CZ134" s="28"/>
      <c r="DA134" s="28"/>
      <c r="DB134" s="28"/>
      <c r="DC134" s="28"/>
      <c r="DD134" s="28"/>
      <c r="DE134" s="28"/>
      <c r="DF134" s="28"/>
      <c r="DG134" s="28"/>
      <c r="DH134" s="28"/>
      <c r="DI134" s="28"/>
      <c r="DJ134" s="28"/>
      <c r="DK134" s="28"/>
      <c r="DL134" s="28"/>
      <c r="DM134" s="28"/>
      <c r="DN134" s="28"/>
      <c r="DO134" s="28"/>
      <c r="DP134" s="28"/>
      <c r="DQ134" s="28"/>
      <c r="DR134" s="28"/>
      <c r="DS134" s="28"/>
      <c r="DT134" s="28"/>
    </row>
    <row r="135" spans="1:124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36"/>
      <c r="BD135" s="28"/>
      <c r="BE135" s="28"/>
      <c r="BF135" s="28"/>
      <c r="BG135" s="28"/>
      <c r="BH135" s="28"/>
      <c r="BI135" s="28"/>
      <c r="BJ135" s="28"/>
      <c r="BK135" s="28"/>
      <c r="BL135" s="28"/>
      <c r="BM135" s="28"/>
      <c r="BN135" s="28"/>
      <c r="BO135" s="28"/>
      <c r="BP135" s="28"/>
      <c r="BQ135" s="28"/>
      <c r="BR135" s="28"/>
      <c r="BS135" s="28"/>
      <c r="BT135" s="28"/>
      <c r="BU135" s="28"/>
      <c r="BV135" s="28"/>
      <c r="BW135" s="28"/>
      <c r="BX135" s="28"/>
      <c r="BY135" s="28"/>
      <c r="BZ135" s="28"/>
      <c r="CA135" s="28"/>
      <c r="CB135" s="28"/>
      <c r="CC135" s="28"/>
      <c r="CD135" s="28"/>
      <c r="CE135" s="28"/>
      <c r="CF135" s="28"/>
      <c r="CG135" s="28"/>
      <c r="CH135" s="28"/>
      <c r="CI135" s="28"/>
      <c r="CJ135" s="28"/>
      <c r="CK135" s="28"/>
      <c r="CL135" s="28"/>
      <c r="CM135" s="28"/>
      <c r="CN135" s="28"/>
      <c r="CO135" s="28"/>
      <c r="CP135" s="28"/>
      <c r="CQ135" s="28"/>
      <c r="CR135" s="28"/>
      <c r="CS135" s="28"/>
      <c r="CT135" s="28"/>
      <c r="CU135" s="28"/>
      <c r="CV135" s="28"/>
      <c r="CW135" s="28"/>
      <c r="CX135" s="28"/>
      <c r="CY135" s="28"/>
      <c r="CZ135" s="28"/>
      <c r="DA135" s="28"/>
      <c r="DB135" s="28"/>
      <c r="DC135" s="28"/>
      <c r="DD135" s="28"/>
      <c r="DE135" s="28"/>
      <c r="DF135" s="28"/>
      <c r="DG135" s="28"/>
      <c r="DH135" s="28"/>
      <c r="DI135" s="28"/>
      <c r="DJ135" s="28"/>
      <c r="DK135" s="28"/>
      <c r="DL135" s="28"/>
      <c r="DM135" s="28"/>
      <c r="DN135" s="28"/>
      <c r="DO135" s="28"/>
      <c r="DP135" s="28"/>
      <c r="DQ135" s="28"/>
      <c r="DR135" s="28"/>
      <c r="DS135" s="28"/>
      <c r="DT135" s="28"/>
    </row>
    <row r="136" spans="1:124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36"/>
      <c r="BD136" s="28"/>
      <c r="BE136" s="28"/>
      <c r="BF136" s="28"/>
      <c r="BG136" s="28"/>
      <c r="BH136" s="28"/>
      <c r="BI136" s="28"/>
      <c r="BJ136" s="28"/>
      <c r="BK136" s="28"/>
      <c r="BL136" s="28"/>
      <c r="BM136" s="28"/>
      <c r="BN136" s="28"/>
      <c r="BO136" s="28"/>
      <c r="BP136" s="28"/>
      <c r="BQ136" s="28"/>
      <c r="BR136" s="28"/>
      <c r="BS136" s="28"/>
      <c r="BT136" s="28"/>
      <c r="BU136" s="28"/>
      <c r="BV136" s="28"/>
      <c r="BW136" s="28"/>
      <c r="BX136" s="28"/>
      <c r="BY136" s="28"/>
      <c r="BZ136" s="28"/>
      <c r="CA136" s="28"/>
      <c r="CB136" s="28"/>
      <c r="CC136" s="28"/>
      <c r="CD136" s="28"/>
      <c r="CE136" s="28"/>
      <c r="CF136" s="28"/>
      <c r="CG136" s="28"/>
      <c r="CH136" s="28"/>
      <c r="CI136" s="28"/>
      <c r="CJ136" s="28"/>
      <c r="CK136" s="28"/>
      <c r="CL136" s="28"/>
      <c r="CM136" s="28"/>
      <c r="CN136" s="28"/>
      <c r="CO136" s="28"/>
      <c r="CP136" s="28"/>
      <c r="CQ136" s="28"/>
      <c r="CR136" s="28"/>
      <c r="CS136" s="28"/>
      <c r="CT136" s="28"/>
      <c r="CU136" s="28"/>
      <c r="CV136" s="28"/>
      <c r="CW136" s="28"/>
      <c r="CX136" s="28"/>
      <c r="CY136" s="28"/>
      <c r="CZ136" s="28"/>
      <c r="DA136" s="28"/>
      <c r="DB136" s="28"/>
      <c r="DC136" s="28"/>
      <c r="DD136" s="28"/>
      <c r="DE136" s="28"/>
      <c r="DF136" s="28"/>
      <c r="DG136" s="28"/>
      <c r="DH136" s="28"/>
      <c r="DI136" s="28"/>
      <c r="DJ136" s="28"/>
      <c r="DK136" s="28"/>
      <c r="DL136" s="28"/>
      <c r="DM136" s="28"/>
      <c r="DN136" s="28"/>
      <c r="DO136" s="28"/>
      <c r="DP136" s="28"/>
      <c r="DQ136" s="28"/>
      <c r="DR136" s="28"/>
      <c r="DS136" s="28"/>
      <c r="DT136" s="28"/>
    </row>
    <row r="137" spans="1:124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36"/>
      <c r="BD137" s="28"/>
      <c r="BE137" s="28"/>
      <c r="BF137" s="28"/>
      <c r="BG137" s="28"/>
      <c r="BH137" s="28"/>
      <c r="BI137" s="28"/>
      <c r="BJ137" s="28"/>
      <c r="BK137" s="28"/>
      <c r="BL137" s="28"/>
      <c r="BM137" s="28"/>
      <c r="BN137" s="28"/>
      <c r="BO137" s="28"/>
      <c r="BP137" s="28"/>
      <c r="BQ137" s="28"/>
      <c r="BR137" s="28"/>
      <c r="BS137" s="28"/>
      <c r="BT137" s="28"/>
      <c r="BU137" s="28"/>
      <c r="BV137" s="28"/>
      <c r="BW137" s="28"/>
      <c r="BX137" s="28"/>
      <c r="BY137" s="28"/>
      <c r="BZ137" s="28"/>
      <c r="CA137" s="28"/>
      <c r="CB137" s="28"/>
      <c r="CC137" s="28"/>
      <c r="CD137" s="28"/>
      <c r="CE137" s="28"/>
      <c r="CF137" s="28"/>
      <c r="CG137" s="28"/>
      <c r="CH137" s="28"/>
      <c r="CI137" s="28"/>
      <c r="CJ137" s="28"/>
      <c r="CK137" s="28"/>
      <c r="CL137" s="28"/>
      <c r="CM137" s="28"/>
      <c r="CN137" s="28"/>
      <c r="CO137" s="28"/>
      <c r="CP137" s="28"/>
      <c r="CQ137" s="28"/>
      <c r="CR137" s="28"/>
      <c r="CS137" s="28"/>
      <c r="CT137" s="28"/>
      <c r="CU137" s="28"/>
      <c r="CV137" s="28"/>
      <c r="CW137" s="28"/>
      <c r="CX137" s="28"/>
      <c r="CY137" s="28"/>
      <c r="CZ137" s="28"/>
      <c r="DA137" s="28"/>
      <c r="DB137" s="28"/>
      <c r="DC137" s="28"/>
      <c r="DD137" s="28"/>
      <c r="DE137" s="28"/>
      <c r="DF137" s="28"/>
      <c r="DG137" s="28"/>
      <c r="DH137" s="28"/>
      <c r="DI137" s="28"/>
      <c r="DJ137" s="28"/>
      <c r="DK137" s="28"/>
      <c r="DL137" s="28"/>
      <c r="DM137" s="28"/>
      <c r="DN137" s="28"/>
      <c r="DO137" s="28"/>
      <c r="DP137" s="28"/>
      <c r="DQ137" s="28"/>
      <c r="DR137" s="28"/>
      <c r="DS137" s="28"/>
      <c r="DT137" s="28"/>
    </row>
    <row r="138" spans="1:124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36"/>
      <c r="BD138" s="28"/>
      <c r="BE138" s="28"/>
      <c r="BF138" s="28"/>
      <c r="BG138" s="28"/>
      <c r="BH138" s="28"/>
      <c r="BI138" s="28"/>
      <c r="BJ138" s="28"/>
      <c r="BK138" s="28"/>
      <c r="BL138" s="28"/>
      <c r="BM138" s="28"/>
      <c r="BN138" s="28"/>
      <c r="BO138" s="28"/>
      <c r="BP138" s="28"/>
      <c r="BQ138" s="28"/>
      <c r="BR138" s="28"/>
      <c r="BS138" s="28"/>
      <c r="BT138" s="28"/>
      <c r="BU138" s="28"/>
      <c r="BV138" s="28"/>
      <c r="BW138" s="28"/>
      <c r="BX138" s="28"/>
      <c r="BY138" s="28"/>
      <c r="BZ138" s="28"/>
      <c r="CA138" s="28"/>
      <c r="CB138" s="28"/>
      <c r="CC138" s="28"/>
      <c r="CD138" s="28"/>
      <c r="CE138" s="28"/>
      <c r="CF138" s="28"/>
      <c r="CG138" s="28"/>
      <c r="CH138" s="28"/>
      <c r="CI138" s="28"/>
      <c r="CJ138" s="28"/>
      <c r="CK138" s="28"/>
      <c r="CL138" s="28"/>
      <c r="CM138" s="28"/>
      <c r="CN138" s="28"/>
      <c r="CO138" s="28"/>
      <c r="CP138" s="28"/>
      <c r="CQ138" s="28"/>
      <c r="CR138" s="28"/>
      <c r="CS138" s="28"/>
      <c r="CT138" s="28"/>
      <c r="CU138" s="28"/>
      <c r="CV138" s="28"/>
      <c r="CW138" s="28"/>
      <c r="CX138" s="28"/>
      <c r="CY138" s="28"/>
      <c r="CZ138" s="28"/>
      <c r="DA138" s="28"/>
      <c r="DB138" s="28"/>
      <c r="DC138" s="28"/>
      <c r="DD138" s="28"/>
      <c r="DE138" s="28"/>
      <c r="DF138" s="28"/>
      <c r="DG138" s="28"/>
      <c r="DH138" s="28"/>
      <c r="DI138" s="28"/>
      <c r="DJ138" s="28"/>
      <c r="DK138" s="28"/>
      <c r="DL138" s="28"/>
      <c r="DM138" s="28"/>
      <c r="DN138" s="28"/>
      <c r="DO138" s="28"/>
      <c r="DP138" s="28"/>
      <c r="DQ138" s="28"/>
      <c r="DR138" s="28"/>
      <c r="DS138" s="28"/>
      <c r="DT138" s="28"/>
    </row>
    <row r="139" spans="1:124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/>
      <c r="BC139" s="36"/>
      <c r="BD139" s="28"/>
      <c r="BE139" s="28"/>
      <c r="BF139" s="28"/>
      <c r="BG139" s="28"/>
      <c r="BH139" s="28"/>
      <c r="BI139" s="28"/>
      <c r="BJ139" s="28"/>
      <c r="BK139" s="28"/>
      <c r="BL139" s="28"/>
      <c r="BM139" s="28"/>
      <c r="BN139" s="28"/>
      <c r="BO139" s="28"/>
      <c r="BP139" s="28"/>
      <c r="BQ139" s="28"/>
      <c r="BR139" s="28"/>
      <c r="BS139" s="28"/>
      <c r="BT139" s="28"/>
      <c r="BU139" s="28"/>
      <c r="BV139" s="28"/>
      <c r="BW139" s="28"/>
      <c r="BX139" s="28"/>
      <c r="BY139" s="28"/>
      <c r="BZ139" s="28"/>
      <c r="CA139" s="28"/>
      <c r="CB139" s="28"/>
      <c r="CC139" s="28"/>
      <c r="CD139" s="28"/>
      <c r="CE139" s="28"/>
      <c r="CF139" s="28"/>
      <c r="CG139" s="28"/>
      <c r="CH139" s="28"/>
      <c r="CI139" s="28"/>
      <c r="CJ139" s="28"/>
      <c r="CK139" s="28"/>
      <c r="CL139" s="28"/>
      <c r="CM139" s="28"/>
      <c r="CN139" s="28"/>
      <c r="CO139" s="28"/>
      <c r="CP139" s="28"/>
      <c r="CQ139" s="28"/>
      <c r="CR139" s="28"/>
      <c r="CS139" s="28"/>
      <c r="CT139" s="28"/>
      <c r="CU139" s="28"/>
      <c r="CV139" s="28"/>
      <c r="CW139" s="28"/>
      <c r="CX139" s="28"/>
      <c r="CY139" s="28"/>
      <c r="CZ139" s="28"/>
      <c r="DA139" s="28"/>
      <c r="DB139" s="28"/>
      <c r="DC139" s="28"/>
      <c r="DD139" s="28"/>
      <c r="DE139" s="28"/>
      <c r="DF139" s="28"/>
      <c r="DG139" s="28"/>
      <c r="DH139" s="28"/>
      <c r="DI139" s="28"/>
      <c r="DJ139" s="28"/>
      <c r="DK139" s="28"/>
      <c r="DL139" s="28"/>
      <c r="DM139" s="28"/>
      <c r="DN139" s="28"/>
      <c r="DO139" s="28"/>
      <c r="DP139" s="28"/>
      <c r="DQ139" s="28"/>
      <c r="DR139" s="28"/>
      <c r="DS139" s="28"/>
      <c r="DT139" s="28"/>
    </row>
    <row r="140" spans="1:124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36"/>
      <c r="BD140" s="28"/>
      <c r="BE140" s="28"/>
      <c r="BF140" s="28"/>
      <c r="BG140" s="28"/>
      <c r="BH140" s="28"/>
      <c r="BI140" s="28"/>
      <c r="BJ140" s="28"/>
      <c r="BK140" s="28"/>
      <c r="BL140" s="28"/>
      <c r="BM140" s="28"/>
      <c r="BN140" s="28"/>
      <c r="BO140" s="28"/>
      <c r="BP140" s="28"/>
      <c r="BQ140" s="28"/>
      <c r="BR140" s="28"/>
      <c r="BS140" s="28"/>
      <c r="BT140" s="28"/>
      <c r="BU140" s="28"/>
      <c r="BV140" s="28"/>
      <c r="BW140" s="28"/>
      <c r="BX140" s="28"/>
      <c r="BY140" s="28"/>
      <c r="BZ140" s="28"/>
      <c r="CA140" s="28"/>
      <c r="CB140" s="28"/>
      <c r="CC140" s="28"/>
      <c r="CD140" s="28"/>
      <c r="CE140" s="28"/>
      <c r="CF140" s="28"/>
      <c r="CG140" s="28"/>
      <c r="CH140" s="28"/>
      <c r="CI140" s="28"/>
      <c r="CJ140" s="28"/>
      <c r="CK140" s="28"/>
      <c r="CL140" s="28"/>
      <c r="CM140" s="28"/>
      <c r="CN140" s="28"/>
      <c r="CO140" s="28"/>
      <c r="CP140" s="28"/>
      <c r="CQ140" s="28"/>
      <c r="CR140" s="28"/>
      <c r="CS140" s="28"/>
      <c r="CT140" s="28"/>
      <c r="CU140" s="28"/>
      <c r="CV140" s="28"/>
      <c r="CW140" s="28"/>
      <c r="CX140" s="28"/>
      <c r="CY140" s="28"/>
      <c r="CZ140" s="28"/>
      <c r="DA140" s="28"/>
      <c r="DB140" s="28"/>
      <c r="DC140" s="28"/>
      <c r="DD140" s="28"/>
      <c r="DE140" s="28"/>
      <c r="DF140" s="28"/>
      <c r="DG140" s="28"/>
      <c r="DH140" s="28"/>
      <c r="DI140" s="28"/>
      <c r="DJ140" s="28"/>
      <c r="DK140" s="28"/>
      <c r="DL140" s="28"/>
      <c r="DM140" s="28"/>
      <c r="DN140" s="28"/>
      <c r="DO140" s="28"/>
      <c r="DP140" s="28"/>
      <c r="DQ140" s="28"/>
      <c r="DR140" s="28"/>
      <c r="DS140" s="28"/>
      <c r="DT140" s="28"/>
    </row>
    <row r="141" spans="1:124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  <c r="AP141" s="28"/>
      <c r="AQ141" s="28"/>
      <c r="AR141" s="28"/>
      <c r="AS141" s="28"/>
      <c r="AT141" s="28"/>
      <c r="AU141" s="28"/>
      <c r="AV141" s="28"/>
      <c r="AW141" s="28"/>
      <c r="AX141" s="28"/>
      <c r="AY141" s="28"/>
      <c r="AZ141" s="28"/>
      <c r="BA141" s="28"/>
      <c r="BB141" s="28"/>
      <c r="BC141" s="36"/>
      <c r="BD141" s="28"/>
      <c r="BE141" s="28"/>
      <c r="BF141" s="28"/>
      <c r="BG141" s="28"/>
      <c r="BH141" s="28"/>
      <c r="BI141" s="28"/>
      <c r="BJ141" s="28"/>
      <c r="BK141" s="28"/>
      <c r="BL141" s="28"/>
      <c r="BM141" s="28"/>
      <c r="BN141" s="28"/>
      <c r="BO141" s="28"/>
      <c r="BP141" s="28"/>
      <c r="BQ141" s="28"/>
      <c r="BR141" s="28"/>
      <c r="BS141" s="28"/>
      <c r="BT141" s="28"/>
      <c r="BU141" s="28"/>
      <c r="BV141" s="28"/>
      <c r="BW141" s="28"/>
      <c r="BX141" s="28"/>
      <c r="BY141" s="28"/>
      <c r="BZ141" s="28"/>
      <c r="CA141" s="28"/>
      <c r="CB141" s="28"/>
      <c r="CC141" s="28"/>
      <c r="CD141" s="28"/>
      <c r="CE141" s="28"/>
      <c r="CF141" s="28"/>
      <c r="CG141" s="28"/>
      <c r="CH141" s="28"/>
      <c r="CI141" s="28"/>
      <c r="CJ141" s="28"/>
      <c r="CK141" s="28"/>
      <c r="CL141" s="28"/>
      <c r="CM141" s="28"/>
      <c r="CN141" s="28"/>
      <c r="CO141" s="28"/>
      <c r="CP141" s="28"/>
      <c r="CQ141" s="28"/>
      <c r="CR141" s="28"/>
      <c r="CS141" s="28"/>
      <c r="CT141" s="28"/>
      <c r="CU141" s="28"/>
      <c r="CV141" s="28"/>
      <c r="CW141" s="28"/>
      <c r="CX141" s="28"/>
      <c r="CY141" s="28"/>
      <c r="CZ141" s="28"/>
      <c r="DA141" s="28"/>
      <c r="DB141" s="28"/>
      <c r="DC141" s="28"/>
      <c r="DD141" s="28"/>
      <c r="DE141" s="28"/>
      <c r="DF141" s="28"/>
      <c r="DG141" s="28"/>
      <c r="DH141" s="28"/>
      <c r="DI141" s="28"/>
      <c r="DJ141" s="28"/>
      <c r="DK141" s="28"/>
      <c r="DL141" s="28"/>
      <c r="DM141" s="28"/>
      <c r="DN141" s="28"/>
      <c r="DO141" s="28"/>
      <c r="DP141" s="28"/>
      <c r="DQ141" s="28"/>
      <c r="DR141" s="28"/>
      <c r="DS141" s="28"/>
      <c r="DT141" s="28"/>
    </row>
    <row r="142" spans="1:124">
      <c r="A142" s="27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  <c r="AT142" s="28"/>
      <c r="AU142" s="28"/>
      <c r="AV142" s="28"/>
      <c r="AW142" s="28"/>
      <c r="AX142" s="28"/>
      <c r="AY142" s="28"/>
      <c r="AZ142" s="28"/>
      <c r="BA142" s="28"/>
      <c r="BB142" s="28"/>
      <c r="BC142" s="36"/>
      <c r="BD142" s="28"/>
      <c r="BE142" s="28"/>
      <c r="BF142" s="28"/>
      <c r="BG142" s="28"/>
      <c r="BH142" s="28"/>
      <c r="BI142" s="28"/>
      <c r="BJ142" s="28"/>
      <c r="BK142" s="28"/>
      <c r="BL142" s="28"/>
      <c r="BM142" s="28"/>
      <c r="BN142" s="28"/>
      <c r="BO142" s="28"/>
      <c r="BP142" s="28"/>
      <c r="BQ142" s="28"/>
      <c r="BR142" s="28"/>
      <c r="BS142" s="28"/>
      <c r="BT142" s="28"/>
      <c r="BU142" s="28"/>
      <c r="BV142" s="28"/>
      <c r="BW142" s="28"/>
      <c r="BX142" s="28"/>
      <c r="BY142" s="28"/>
      <c r="BZ142" s="28"/>
      <c r="CA142" s="28"/>
      <c r="CB142" s="28"/>
      <c r="CC142" s="28"/>
      <c r="CD142" s="28"/>
      <c r="CE142" s="28"/>
      <c r="CF142" s="28"/>
      <c r="CG142" s="28"/>
      <c r="CH142" s="28"/>
      <c r="CI142" s="28"/>
      <c r="CJ142" s="28"/>
      <c r="CK142" s="28"/>
      <c r="CL142" s="28"/>
      <c r="CM142" s="28"/>
      <c r="CN142" s="28"/>
      <c r="CO142" s="28"/>
      <c r="CP142" s="28"/>
      <c r="CQ142" s="28"/>
      <c r="CR142" s="28"/>
      <c r="CS142" s="28"/>
      <c r="CT142" s="28"/>
      <c r="CU142" s="28"/>
      <c r="CV142" s="28"/>
      <c r="CW142" s="28"/>
      <c r="CX142" s="28"/>
      <c r="CY142" s="28"/>
      <c r="CZ142" s="28"/>
      <c r="DA142" s="28"/>
      <c r="DB142" s="28"/>
      <c r="DC142" s="28"/>
      <c r="DD142" s="28"/>
      <c r="DE142" s="28"/>
      <c r="DF142" s="28"/>
      <c r="DG142" s="28"/>
      <c r="DH142" s="28"/>
      <c r="DI142" s="28"/>
      <c r="DJ142" s="28"/>
      <c r="DK142" s="28"/>
      <c r="DL142" s="28"/>
      <c r="DM142" s="28"/>
      <c r="DN142" s="28"/>
      <c r="DO142" s="28"/>
      <c r="DP142" s="28"/>
      <c r="DQ142" s="28"/>
      <c r="DR142" s="28"/>
      <c r="DS142" s="28"/>
      <c r="DT142" s="28"/>
    </row>
    <row r="143" spans="1:124">
      <c r="A143" s="27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36"/>
      <c r="BD143" s="28"/>
      <c r="BE143" s="28"/>
      <c r="BF143" s="28"/>
      <c r="BG143" s="28"/>
      <c r="BH143" s="28"/>
      <c r="BI143" s="28"/>
      <c r="BJ143" s="28"/>
      <c r="BK143" s="28"/>
      <c r="BL143" s="28"/>
      <c r="BM143" s="28"/>
      <c r="BN143" s="28"/>
      <c r="BO143" s="28"/>
      <c r="BP143" s="28"/>
      <c r="BQ143" s="28"/>
      <c r="BR143" s="28"/>
      <c r="BS143" s="28"/>
      <c r="BT143" s="28"/>
      <c r="BU143" s="28"/>
      <c r="BV143" s="28"/>
      <c r="BW143" s="28"/>
      <c r="BX143" s="28"/>
      <c r="BY143" s="28"/>
      <c r="BZ143" s="28"/>
      <c r="CA143" s="28"/>
      <c r="CB143" s="28"/>
      <c r="CC143" s="28"/>
      <c r="CD143" s="28"/>
      <c r="CE143" s="28"/>
      <c r="CF143" s="28"/>
      <c r="CG143" s="28"/>
      <c r="CH143" s="28"/>
      <c r="CI143" s="28"/>
      <c r="CJ143" s="28"/>
      <c r="CK143" s="28"/>
      <c r="CL143" s="28"/>
      <c r="CM143" s="28"/>
      <c r="CN143" s="28"/>
      <c r="CO143" s="28"/>
      <c r="CP143" s="28"/>
      <c r="CQ143" s="28"/>
      <c r="CR143" s="28"/>
      <c r="CS143" s="28"/>
      <c r="CT143" s="28"/>
      <c r="CU143" s="28"/>
      <c r="CV143" s="28"/>
      <c r="CW143" s="28"/>
      <c r="CX143" s="28"/>
      <c r="CY143" s="28"/>
      <c r="CZ143" s="28"/>
      <c r="DA143" s="28"/>
      <c r="DB143" s="28"/>
      <c r="DC143" s="28"/>
      <c r="DD143" s="28"/>
      <c r="DE143" s="28"/>
      <c r="DF143" s="28"/>
      <c r="DG143" s="28"/>
      <c r="DH143" s="28"/>
      <c r="DI143" s="28"/>
      <c r="DJ143" s="28"/>
      <c r="DK143" s="28"/>
      <c r="DL143" s="28"/>
      <c r="DM143" s="28"/>
      <c r="DN143" s="28"/>
      <c r="DO143" s="28"/>
      <c r="DP143" s="28"/>
      <c r="DQ143" s="28"/>
      <c r="DR143" s="28"/>
      <c r="DS143" s="28"/>
      <c r="DT143" s="28"/>
    </row>
    <row r="144" spans="1:124">
      <c r="A144" s="27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36"/>
      <c r="BD144" s="28"/>
      <c r="BE144" s="28"/>
      <c r="BF144" s="28"/>
      <c r="BG144" s="28"/>
      <c r="BH144" s="28"/>
      <c r="BI144" s="28"/>
      <c r="BJ144" s="28"/>
      <c r="BK144" s="28"/>
      <c r="BL144" s="28"/>
      <c r="BM144" s="28"/>
      <c r="BN144" s="28"/>
      <c r="BO144" s="28"/>
      <c r="BP144" s="28"/>
      <c r="BQ144" s="28"/>
      <c r="BR144" s="28"/>
      <c r="BS144" s="28"/>
      <c r="BT144" s="28"/>
      <c r="BU144" s="28"/>
      <c r="BV144" s="28"/>
      <c r="BW144" s="28"/>
      <c r="BX144" s="28"/>
      <c r="BY144" s="28"/>
      <c r="BZ144" s="28"/>
      <c r="CA144" s="28"/>
      <c r="CB144" s="28"/>
      <c r="CC144" s="28"/>
      <c r="CD144" s="28"/>
      <c r="CE144" s="28"/>
      <c r="CF144" s="28"/>
      <c r="CG144" s="28"/>
      <c r="CH144" s="28"/>
      <c r="CI144" s="28"/>
      <c r="CJ144" s="28"/>
      <c r="CK144" s="28"/>
      <c r="CL144" s="28"/>
      <c r="CM144" s="28"/>
      <c r="CN144" s="28"/>
      <c r="CO144" s="28"/>
      <c r="CP144" s="28"/>
      <c r="CQ144" s="28"/>
      <c r="CR144" s="28"/>
      <c r="CS144" s="28"/>
      <c r="CT144" s="28"/>
      <c r="CU144" s="28"/>
      <c r="CV144" s="28"/>
      <c r="CW144" s="28"/>
      <c r="CX144" s="28"/>
      <c r="CY144" s="28"/>
      <c r="CZ144" s="28"/>
      <c r="DA144" s="28"/>
      <c r="DB144" s="28"/>
      <c r="DC144" s="28"/>
      <c r="DD144" s="28"/>
      <c r="DE144" s="28"/>
      <c r="DF144" s="28"/>
      <c r="DG144" s="28"/>
      <c r="DH144" s="28"/>
      <c r="DI144" s="28"/>
      <c r="DJ144" s="28"/>
      <c r="DK144" s="28"/>
      <c r="DL144" s="28"/>
      <c r="DM144" s="28"/>
      <c r="DN144" s="28"/>
      <c r="DO144" s="28"/>
      <c r="DP144" s="28"/>
      <c r="DQ144" s="28"/>
      <c r="DR144" s="28"/>
      <c r="DS144" s="28"/>
      <c r="DT144" s="28"/>
    </row>
    <row r="145" spans="1:124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36"/>
      <c r="BD145" s="28"/>
      <c r="BE145" s="28"/>
      <c r="BF145" s="28"/>
      <c r="BG145" s="28"/>
      <c r="BH145" s="28"/>
      <c r="BI145" s="28"/>
      <c r="BJ145" s="28"/>
      <c r="BK145" s="28"/>
      <c r="BL145" s="28"/>
      <c r="BM145" s="28"/>
      <c r="BN145" s="28"/>
      <c r="BO145" s="28"/>
      <c r="BP145" s="28"/>
      <c r="BQ145" s="28"/>
      <c r="BR145" s="28"/>
      <c r="BS145" s="28"/>
      <c r="BT145" s="28"/>
      <c r="BU145" s="28"/>
      <c r="BV145" s="28"/>
      <c r="BW145" s="28"/>
      <c r="BX145" s="28"/>
      <c r="BY145" s="28"/>
      <c r="BZ145" s="28"/>
      <c r="CA145" s="28"/>
      <c r="CB145" s="28"/>
      <c r="CC145" s="28"/>
      <c r="CD145" s="28"/>
      <c r="CE145" s="28"/>
      <c r="CF145" s="28"/>
      <c r="CG145" s="28"/>
      <c r="CH145" s="28"/>
      <c r="CI145" s="28"/>
      <c r="CJ145" s="28"/>
      <c r="CK145" s="28"/>
      <c r="CL145" s="28"/>
      <c r="CM145" s="28"/>
      <c r="CN145" s="28"/>
      <c r="CO145" s="28"/>
      <c r="CP145" s="28"/>
      <c r="CQ145" s="28"/>
      <c r="CR145" s="28"/>
      <c r="CS145" s="28"/>
      <c r="CT145" s="28"/>
      <c r="CU145" s="28"/>
      <c r="CV145" s="28"/>
      <c r="CW145" s="28"/>
      <c r="CX145" s="28"/>
      <c r="CY145" s="28"/>
      <c r="CZ145" s="28"/>
      <c r="DA145" s="28"/>
      <c r="DB145" s="28"/>
      <c r="DC145" s="28"/>
      <c r="DD145" s="28"/>
      <c r="DE145" s="28"/>
      <c r="DF145" s="28"/>
      <c r="DG145" s="28"/>
      <c r="DH145" s="28"/>
      <c r="DI145" s="28"/>
      <c r="DJ145" s="28"/>
      <c r="DK145" s="28"/>
      <c r="DL145" s="28"/>
      <c r="DM145" s="28"/>
      <c r="DN145" s="28"/>
      <c r="DO145" s="28"/>
      <c r="DP145" s="28"/>
      <c r="DQ145" s="28"/>
      <c r="DR145" s="28"/>
      <c r="DS145" s="28"/>
      <c r="DT145" s="28"/>
    </row>
    <row r="146" spans="1:124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36"/>
      <c r="BD146" s="28"/>
      <c r="BE146" s="28"/>
      <c r="BF146" s="28"/>
      <c r="BG146" s="28"/>
      <c r="BH146" s="28"/>
      <c r="BI146" s="28"/>
      <c r="BJ146" s="28"/>
      <c r="BK146" s="28"/>
      <c r="BL146" s="28"/>
      <c r="BM146" s="28"/>
      <c r="BN146" s="28"/>
      <c r="BO146" s="28"/>
      <c r="BP146" s="28"/>
      <c r="BQ146" s="28"/>
      <c r="BR146" s="28"/>
      <c r="BS146" s="28"/>
      <c r="BT146" s="28"/>
      <c r="BU146" s="28"/>
      <c r="BV146" s="28"/>
      <c r="BW146" s="28"/>
      <c r="BX146" s="28"/>
      <c r="BY146" s="28"/>
      <c r="BZ146" s="28"/>
      <c r="CA146" s="28"/>
      <c r="CB146" s="28"/>
      <c r="CC146" s="28"/>
      <c r="CD146" s="28"/>
      <c r="CE146" s="28"/>
      <c r="CF146" s="28"/>
      <c r="CG146" s="28"/>
      <c r="CH146" s="28"/>
      <c r="CI146" s="28"/>
      <c r="CJ146" s="28"/>
      <c r="CK146" s="28"/>
      <c r="CL146" s="28"/>
      <c r="CM146" s="28"/>
      <c r="CN146" s="28"/>
      <c r="CO146" s="28"/>
      <c r="CP146" s="28"/>
      <c r="CQ146" s="28"/>
      <c r="CR146" s="28"/>
      <c r="CS146" s="28"/>
      <c r="CT146" s="28"/>
      <c r="CU146" s="28"/>
      <c r="CV146" s="28"/>
      <c r="CW146" s="28"/>
      <c r="CX146" s="28"/>
      <c r="CY146" s="28"/>
      <c r="CZ146" s="28"/>
      <c r="DA146" s="28"/>
      <c r="DB146" s="28"/>
      <c r="DC146" s="28"/>
      <c r="DD146" s="28"/>
      <c r="DE146" s="28"/>
      <c r="DF146" s="28"/>
      <c r="DG146" s="28"/>
      <c r="DH146" s="28"/>
      <c r="DI146" s="28"/>
      <c r="DJ146" s="28"/>
      <c r="DK146" s="28"/>
      <c r="DL146" s="28"/>
      <c r="DM146" s="28"/>
      <c r="DN146" s="28"/>
      <c r="DO146" s="28"/>
      <c r="DP146" s="28"/>
      <c r="DQ146" s="28"/>
      <c r="DR146" s="28"/>
      <c r="DS146" s="28"/>
      <c r="DT146" s="28"/>
    </row>
    <row r="147" spans="1:124">
      <c r="A147" s="27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  <c r="AZ147" s="28"/>
      <c r="BA147" s="28"/>
      <c r="BB147" s="28"/>
      <c r="BC147" s="36"/>
      <c r="BD147" s="28"/>
      <c r="BE147" s="28"/>
      <c r="BF147" s="28"/>
      <c r="BG147" s="28"/>
      <c r="BH147" s="28"/>
      <c r="BI147" s="28"/>
      <c r="BJ147" s="28"/>
      <c r="BK147" s="28"/>
      <c r="BL147" s="28"/>
      <c r="BM147" s="28"/>
      <c r="BN147" s="28"/>
      <c r="BO147" s="28"/>
      <c r="BP147" s="28"/>
      <c r="BQ147" s="28"/>
      <c r="BR147" s="28"/>
      <c r="BS147" s="28"/>
      <c r="BT147" s="28"/>
      <c r="BU147" s="28"/>
      <c r="BV147" s="28"/>
      <c r="BW147" s="28"/>
      <c r="BX147" s="28"/>
      <c r="BY147" s="28"/>
      <c r="BZ147" s="28"/>
      <c r="CA147" s="28"/>
      <c r="CB147" s="28"/>
      <c r="CC147" s="28"/>
      <c r="CD147" s="28"/>
      <c r="CE147" s="28"/>
      <c r="CF147" s="28"/>
      <c r="CG147" s="28"/>
      <c r="CH147" s="28"/>
      <c r="CI147" s="28"/>
      <c r="CJ147" s="28"/>
      <c r="CK147" s="28"/>
      <c r="CL147" s="28"/>
      <c r="CM147" s="28"/>
      <c r="CN147" s="28"/>
      <c r="CO147" s="28"/>
      <c r="CP147" s="28"/>
      <c r="CQ147" s="28"/>
      <c r="CR147" s="28"/>
      <c r="CS147" s="28"/>
      <c r="CT147" s="28"/>
      <c r="CU147" s="28"/>
      <c r="CV147" s="28"/>
      <c r="CW147" s="28"/>
      <c r="CX147" s="28"/>
      <c r="CY147" s="28"/>
      <c r="CZ147" s="28"/>
      <c r="DA147" s="28"/>
      <c r="DB147" s="28"/>
      <c r="DC147" s="28"/>
      <c r="DD147" s="28"/>
      <c r="DE147" s="28"/>
      <c r="DF147" s="28"/>
      <c r="DG147" s="28"/>
      <c r="DH147" s="28"/>
      <c r="DI147" s="28"/>
      <c r="DJ147" s="28"/>
      <c r="DK147" s="28"/>
      <c r="DL147" s="28"/>
      <c r="DM147" s="28"/>
      <c r="DN147" s="28"/>
      <c r="DO147" s="28"/>
      <c r="DP147" s="28"/>
      <c r="DQ147" s="28"/>
      <c r="DR147" s="28"/>
      <c r="DS147" s="28"/>
      <c r="DT147" s="28"/>
    </row>
    <row r="148" spans="1:124">
      <c r="A148" s="27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  <c r="AZ148" s="28"/>
      <c r="BA148" s="28"/>
      <c r="BB148" s="28"/>
      <c r="BC148" s="36"/>
      <c r="BD148" s="28"/>
      <c r="BE148" s="28"/>
      <c r="BF148" s="28"/>
      <c r="BG148" s="28"/>
      <c r="BH148" s="28"/>
      <c r="BI148" s="28"/>
      <c r="BJ148" s="28"/>
      <c r="BK148" s="28"/>
      <c r="BL148" s="28"/>
      <c r="BM148" s="28"/>
      <c r="BN148" s="28"/>
      <c r="BO148" s="28"/>
      <c r="BP148" s="28"/>
      <c r="BQ148" s="28"/>
      <c r="BR148" s="28"/>
      <c r="BS148" s="28"/>
      <c r="BT148" s="28"/>
      <c r="BU148" s="28"/>
      <c r="BV148" s="28"/>
      <c r="BW148" s="28"/>
      <c r="BX148" s="28"/>
      <c r="BY148" s="28"/>
      <c r="BZ148" s="28"/>
      <c r="CA148" s="28"/>
      <c r="CB148" s="28"/>
      <c r="CC148" s="28"/>
      <c r="CD148" s="28"/>
      <c r="CE148" s="28"/>
      <c r="CF148" s="28"/>
      <c r="CG148" s="28"/>
      <c r="CH148" s="28"/>
      <c r="CI148" s="28"/>
      <c r="CJ148" s="28"/>
      <c r="CK148" s="28"/>
      <c r="CL148" s="28"/>
      <c r="CM148" s="28"/>
      <c r="CN148" s="28"/>
      <c r="CO148" s="28"/>
      <c r="CP148" s="28"/>
      <c r="CQ148" s="28"/>
      <c r="CR148" s="28"/>
      <c r="CS148" s="28"/>
      <c r="CT148" s="28"/>
      <c r="CU148" s="28"/>
      <c r="CV148" s="28"/>
      <c r="CW148" s="28"/>
      <c r="CX148" s="28"/>
      <c r="CY148" s="28"/>
      <c r="CZ148" s="28"/>
      <c r="DA148" s="28"/>
      <c r="DB148" s="28"/>
      <c r="DC148" s="28"/>
      <c r="DD148" s="28"/>
      <c r="DE148" s="28"/>
      <c r="DF148" s="28"/>
      <c r="DG148" s="28"/>
      <c r="DH148" s="28"/>
      <c r="DI148" s="28"/>
      <c r="DJ148" s="28"/>
      <c r="DK148" s="28"/>
      <c r="DL148" s="28"/>
      <c r="DM148" s="28"/>
      <c r="DN148" s="28"/>
      <c r="DO148" s="28"/>
      <c r="DP148" s="28"/>
      <c r="DQ148" s="28"/>
      <c r="DR148" s="28"/>
      <c r="DS148" s="28"/>
      <c r="DT148" s="28"/>
    </row>
    <row r="149" spans="1:124">
      <c r="A149" s="27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  <c r="AQ149" s="28"/>
      <c r="AR149" s="28"/>
      <c r="AS149" s="28"/>
      <c r="AT149" s="28"/>
      <c r="AU149" s="28"/>
      <c r="AV149" s="28"/>
      <c r="AW149" s="28"/>
      <c r="AX149" s="28"/>
      <c r="AY149" s="28"/>
      <c r="AZ149" s="28"/>
      <c r="BA149" s="28"/>
      <c r="BB149" s="28"/>
      <c r="BC149" s="36"/>
      <c r="BD149" s="28"/>
      <c r="BE149" s="28"/>
      <c r="BF149" s="28"/>
      <c r="BG149" s="28"/>
      <c r="BH149" s="28"/>
      <c r="BI149" s="28"/>
      <c r="BJ149" s="28"/>
      <c r="BK149" s="28"/>
      <c r="BL149" s="28"/>
      <c r="BM149" s="28"/>
      <c r="BN149" s="28"/>
      <c r="BO149" s="28"/>
      <c r="BP149" s="28"/>
      <c r="BQ149" s="28"/>
      <c r="BR149" s="28"/>
      <c r="BS149" s="28"/>
      <c r="BT149" s="28"/>
      <c r="BU149" s="28"/>
      <c r="BV149" s="28"/>
      <c r="BW149" s="28"/>
      <c r="BX149" s="28"/>
      <c r="BY149" s="28"/>
      <c r="BZ149" s="28"/>
      <c r="CA149" s="28"/>
      <c r="CB149" s="28"/>
      <c r="CC149" s="28"/>
      <c r="CD149" s="28"/>
      <c r="CE149" s="28"/>
      <c r="CF149" s="28"/>
      <c r="CG149" s="28"/>
      <c r="CH149" s="28"/>
      <c r="CI149" s="28"/>
      <c r="CJ149" s="28"/>
      <c r="CK149" s="28"/>
      <c r="CL149" s="28"/>
      <c r="CM149" s="28"/>
      <c r="CN149" s="28"/>
      <c r="CO149" s="28"/>
      <c r="CP149" s="28"/>
      <c r="CQ149" s="28"/>
      <c r="CR149" s="28"/>
      <c r="CS149" s="28"/>
      <c r="CT149" s="28"/>
      <c r="CU149" s="28"/>
      <c r="CV149" s="28"/>
      <c r="CW149" s="28"/>
      <c r="CX149" s="28"/>
      <c r="CY149" s="28"/>
      <c r="CZ149" s="28"/>
      <c r="DA149" s="28"/>
      <c r="DB149" s="28"/>
      <c r="DC149" s="28"/>
      <c r="DD149" s="28"/>
      <c r="DE149" s="28"/>
      <c r="DF149" s="28"/>
      <c r="DG149" s="28"/>
      <c r="DH149" s="28"/>
      <c r="DI149" s="28"/>
      <c r="DJ149" s="28"/>
      <c r="DK149" s="28"/>
      <c r="DL149" s="28"/>
      <c r="DM149" s="28"/>
      <c r="DN149" s="28"/>
      <c r="DO149" s="28"/>
      <c r="DP149" s="28"/>
      <c r="DQ149" s="28"/>
      <c r="DR149" s="28"/>
      <c r="DS149" s="28"/>
      <c r="DT149" s="28"/>
    </row>
    <row r="150" spans="1:124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36"/>
      <c r="BD150" s="28"/>
      <c r="BE150" s="28"/>
      <c r="BF150" s="28"/>
      <c r="BG150" s="28"/>
      <c r="BH150" s="28"/>
      <c r="BI150" s="28"/>
      <c r="BJ150" s="28"/>
      <c r="BK150" s="28"/>
      <c r="BL150" s="28"/>
      <c r="BM150" s="28"/>
      <c r="BN150" s="28"/>
      <c r="BO150" s="28"/>
      <c r="BP150" s="28"/>
      <c r="BQ150" s="28"/>
      <c r="BR150" s="28"/>
      <c r="BS150" s="28"/>
      <c r="BT150" s="28"/>
      <c r="BU150" s="28"/>
      <c r="BV150" s="28"/>
      <c r="BW150" s="28"/>
      <c r="BX150" s="28"/>
      <c r="BY150" s="28"/>
      <c r="BZ150" s="28"/>
      <c r="CA150" s="28"/>
      <c r="CB150" s="28"/>
      <c r="CC150" s="28"/>
      <c r="CD150" s="28"/>
      <c r="CE150" s="28"/>
      <c r="CF150" s="28"/>
      <c r="CG150" s="28"/>
      <c r="CH150" s="28"/>
      <c r="CI150" s="28"/>
      <c r="CJ150" s="28"/>
      <c r="CK150" s="28"/>
      <c r="CL150" s="28"/>
      <c r="CM150" s="28"/>
      <c r="CN150" s="28"/>
      <c r="CO150" s="28"/>
      <c r="CP150" s="28"/>
      <c r="CQ150" s="28"/>
      <c r="CR150" s="28"/>
      <c r="CS150" s="28"/>
      <c r="CT150" s="28"/>
      <c r="CU150" s="28"/>
      <c r="CV150" s="28"/>
      <c r="CW150" s="28"/>
      <c r="CX150" s="28"/>
      <c r="CY150" s="28"/>
      <c r="CZ150" s="28"/>
      <c r="DA150" s="28"/>
      <c r="DB150" s="28"/>
      <c r="DC150" s="28"/>
      <c r="DD150" s="28"/>
      <c r="DE150" s="28"/>
      <c r="DF150" s="28"/>
      <c r="DG150" s="28"/>
      <c r="DH150" s="28"/>
      <c r="DI150" s="28"/>
      <c r="DJ150" s="28"/>
      <c r="DK150" s="28"/>
      <c r="DL150" s="28"/>
      <c r="DM150" s="28"/>
      <c r="DN150" s="28"/>
      <c r="DO150" s="28"/>
      <c r="DP150" s="28"/>
      <c r="DQ150" s="28"/>
      <c r="DR150" s="28"/>
      <c r="DS150" s="28"/>
      <c r="DT150" s="28"/>
    </row>
    <row r="151" spans="1:124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  <c r="AT151" s="28"/>
      <c r="AU151" s="28"/>
      <c r="AV151" s="28"/>
      <c r="AW151" s="28"/>
      <c r="AX151" s="28"/>
      <c r="AY151" s="28"/>
      <c r="AZ151" s="28"/>
      <c r="BA151" s="28"/>
      <c r="BB151" s="28"/>
      <c r="BC151" s="36"/>
      <c r="BD151" s="28"/>
      <c r="BE151" s="28"/>
      <c r="BF151" s="28"/>
      <c r="BG151" s="28"/>
      <c r="BH151" s="28"/>
      <c r="BI151" s="28"/>
      <c r="BJ151" s="28"/>
      <c r="BK151" s="28"/>
      <c r="BL151" s="28"/>
      <c r="BM151" s="28"/>
      <c r="BN151" s="28"/>
      <c r="BO151" s="28"/>
      <c r="BP151" s="28"/>
      <c r="BQ151" s="28"/>
      <c r="BR151" s="28"/>
      <c r="BS151" s="28"/>
      <c r="BT151" s="28"/>
      <c r="BU151" s="28"/>
      <c r="BV151" s="28"/>
      <c r="BW151" s="28"/>
      <c r="BX151" s="28"/>
      <c r="BY151" s="28"/>
      <c r="BZ151" s="28"/>
      <c r="CA151" s="28"/>
      <c r="CB151" s="28"/>
      <c r="CC151" s="28"/>
      <c r="CD151" s="28"/>
      <c r="CE151" s="28"/>
      <c r="CF151" s="28"/>
      <c r="CG151" s="28"/>
      <c r="CH151" s="28"/>
      <c r="CI151" s="28"/>
      <c r="CJ151" s="28"/>
      <c r="CK151" s="28"/>
      <c r="CL151" s="28"/>
      <c r="CM151" s="28"/>
      <c r="CN151" s="28"/>
      <c r="CO151" s="28"/>
      <c r="CP151" s="28"/>
      <c r="CQ151" s="28"/>
      <c r="CR151" s="28"/>
      <c r="CS151" s="28"/>
      <c r="CT151" s="28"/>
      <c r="CU151" s="28"/>
      <c r="CV151" s="28"/>
      <c r="CW151" s="28"/>
      <c r="CX151" s="28"/>
      <c r="CY151" s="28"/>
      <c r="CZ151" s="28"/>
      <c r="DA151" s="28"/>
      <c r="DB151" s="28"/>
      <c r="DC151" s="28"/>
      <c r="DD151" s="28"/>
      <c r="DE151" s="28"/>
      <c r="DF151" s="28"/>
      <c r="DG151" s="28"/>
      <c r="DH151" s="28"/>
      <c r="DI151" s="28"/>
      <c r="DJ151" s="28"/>
      <c r="DK151" s="28"/>
      <c r="DL151" s="28"/>
      <c r="DM151" s="28"/>
      <c r="DN151" s="28"/>
      <c r="DO151" s="28"/>
      <c r="DP151" s="28"/>
      <c r="DQ151" s="28"/>
      <c r="DR151" s="28"/>
      <c r="DS151" s="28"/>
      <c r="DT151" s="28"/>
    </row>
    <row r="152" spans="1:124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  <c r="AW152" s="28"/>
      <c r="AX152" s="28"/>
      <c r="AY152" s="28"/>
      <c r="AZ152" s="28"/>
      <c r="BA152" s="28"/>
      <c r="BB152" s="28"/>
      <c r="BC152" s="36"/>
      <c r="BD152" s="28"/>
      <c r="BE152" s="28"/>
      <c r="BF152" s="28"/>
      <c r="BG152" s="28"/>
      <c r="BH152" s="28"/>
      <c r="BI152" s="28"/>
      <c r="BJ152" s="28"/>
      <c r="BK152" s="28"/>
      <c r="BL152" s="28"/>
      <c r="BM152" s="28"/>
      <c r="BN152" s="28"/>
      <c r="BO152" s="28"/>
      <c r="BP152" s="28"/>
      <c r="BQ152" s="28"/>
      <c r="BR152" s="28"/>
      <c r="BS152" s="28"/>
      <c r="BT152" s="28"/>
      <c r="BU152" s="28"/>
      <c r="BV152" s="28"/>
      <c r="BW152" s="28"/>
      <c r="BX152" s="28"/>
      <c r="BY152" s="28"/>
      <c r="BZ152" s="28"/>
      <c r="CA152" s="28"/>
      <c r="CB152" s="28"/>
      <c r="CC152" s="28"/>
      <c r="CD152" s="28"/>
      <c r="CE152" s="28"/>
      <c r="CF152" s="28"/>
      <c r="CG152" s="28"/>
      <c r="CH152" s="28"/>
      <c r="CI152" s="28"/>
      <c r="CJ152" s="28"/>
      <c r="CK152" s="28"/>
      <c r="CL152" s="28"/>
      <c r="CM152" s="28"/>
      <c r="CN152" s="28"/>
      <c r="CO152" s="28"/>
      <c r="CP152" s="28"/>
      <c r="CQ152" s="28"/>
      <c r="CR152" s="28"/>
      <c r="CS152" s="28"/>
      <c r="CT152" s="28"/>
      <c r="CU152" s="28"/>
      <c r="CV152" s="28"/>
      <c r="CW152" s="28"/>
      <c r="CX152" s="28"/>
      <c r="CY152" s="28"/>
      <c r="CZ152" s="28"/>
      <c r="DA152" s="28"/>
      <c r="DB152" s="28"/>
      <c r="DC152" s="28"/>
      <c r="DD152" s="28"/>
      <c r="DE152" s="28"/>
      <c r="DF152" s="28"/>
      <c r="DG152" s="28"/>
      <c r="DH152" s="28"/>
      <c r="DI152" s="28"/>
      <c r="DJ152" s="28"/>
      <c r="DK152" s="28"/>
      <c r="DL152" s="28"/>
      <c r="DM152" s="28"/>
      <c r="DN152" s="28"/>
      <c r="DO152" s="28"/>
      <c r="DP152" s="28"/>
      <c r="DQ152" s="28"/>
      <c r="DR152" s="28"/>
      <c r="DS152" s="28"/>
      <c r="DT152" s="28"/>
    </row>
    <row r="153" spans="1:124">
      <c r="A153" s="27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  <c r="AZ153" s="28"/>
      <c r="BA153" s="28"/>
      <c r="BB153" s="28"/>
      <c r="BC153" s="36"/>
      <c r="BD153" s="28"/>
      <c r="BE153" s="28"/>
      <c r="BF153" s="28"/>
      <c r="BG153" s="28"/>
      <c r="BH153" s="28"/>
      <c r="BI153" s="28"/>
      <c r="BJ153" s="28"/>
      <c r="BK153" s="28"/>
      <c r="BL153" s="28"/>
      <c r="BM153" s="28"/>
      <c r="BN153" s="28"/>
      <c r="BO153" s="28"/>
      <c r="BP153" s="28"/>
      <c r="BQ153" s="28"/>
      <c r="BR153" s="28"/>
      <c r="BS153" s="28"/>
      <c r="BT153" s="28"/>
      <c r="BU153" s="28"/>
      <c r="BV153" s="28"/>
      <c r="BW153" s="28"/>
      <c r="BX153" s="28"/>
      <c r="BY153" s="28"/>
      <c r="BZ153" s="28"/>
      <c r="CA153" s="28"/>
      <c r="CB153" s="28"/>
      <c r="CC153" s="28"/>
      <c r="CD153" s="28"/>
      <c r="CE153" s="28"/>
      <c r="CF153" s="28"/>
      <c r="CG153" s="28"/>
      <c r="CH153" s="28"/>
      <c r="CI153" s="28"/>
      <c r="CJ153" s="28"/>
      <c r="CK153" s="28"/>
      <c r="CL153" s="28"/>
      <c r="CM153" s="28"/>
      <c r="CN153" s="28"/>
      <c r="CO153" s="28"/>
      <c r="CP153" s="28"/>
      <c r="CQ153" s="28"/>
      <c r="CR153" s="28"/>
      <c r="CS153" s="28"/>
      <c r="CT153" s="28"/>
      <c r="CU153" s="28"/>
      <c r="CV153" s="28"/>
      <c r="CW153" s="28"/>
      <c r="CX153" s="28"/>
      <c r="CY153" s="28"/>
      <c r="CZ153" s="28"/>
      <c r="DA153" s="28"/>
      <c r="DB153" s="28"/>
      <c r="DC153" s="28"/>
      <c r="DD153" s="28"/>
      <c r="DE153" s="28"/>
      <c r="DF153" s="28"/>
      <c r="DG153" s="28"/>
      <c r="DH153" s="28"/>
      <c r="DI153" s="28"/>
      <c r="DJ153" s="28"/>
      <c r="DK153" s="28"/>
      <c r="DL153" s="28"/>
      <c r="DM153" s="28"/>
      <c r="DN153" s="28"/>
      <c r="DO153" s="28"/>
      <c r="DP153" s="28"/>
      <c r="DQ153" s="28"/>
      <c r="DR153" s="28"/>
      <c r="DS153" s="28"/>
      <c r="DT153" s="28"/>
    </row>
    <row r="154" spans="1:124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36"/>
      <c r="BD154" s="28"/>
      <c r="BE154" s="28"/>
      <c r="BF154" s="28"/>
      <c r="BG154" s="28"/>
      <c r="BH154" s="28"/>
      <c r="BI154" s="28"/>
      <c r="BJ154" s="28"/>
      <c r="BK154" s="28"/>
      <c r="BL154" s="28"/>
      <c r="BM154" s="28"/>
      <c r="BN154" s="28"/>
      <c r="BO154" s="28"/>
      <c r="BP154" s="28"/>
      <c r="BQ154" s="28"/>
      <c r="BR154" s="28"/>
      <c r="BS154" s="28"/>
      <c r="BT154" s="28"/>
      <c r="BU154" s="28"/>
      <c r="BV154" s="28"/>
      <c r="BW154" s="28"/>
      <c r="BX154" s="28"/>
      <c r="BY154" s="28"/>
      <c r="BZ154" s="28"/>
      <c r="CA154" s="28"/>
      <c r="CB154" s="28"/>
      <c r="CC154" s="28"/>
      <c r="CD154" s="28"/>
      <c r="CE154" s="28"/>
      <c r="CF154" s="28"/>
      <c r="CG154" s="28"/>
      <c r="CH154" s="28"/>
      <c r="CI154" s="28"/>
      <c r="CJ154" s="28"/>
      <c r="CK154" s="28"/>
      <c r="CL154" s="28"/>
      <c r="CM154" s="28"/>
      <c r="CN154" s="28"/>
      <c r="CO154" s="28"/>
      <c r="CP154" s="28"/>
      <c r="CQ154" s="28"/>
      <c r="CR154" s="28"/>
      <c r="CS154" s="28"/>
      <c r="CT154" s="28"/>
      <c r="CU154" s="28"/>
      <c r="CV154" s="28"/>
      <c r="CW154" s="28"/>
      <c r="CX154" s="28"/>
      <c r="CY154" s="28"/>
      <c r="CZ154" s="28"/>
      <c r="DA154" s="28"/>
      <c r="DB154" s="28"/>
      <c r="DC154" s="28"/>
      <c r="DD154" s="28"/>
      <c r="DE154" s="28"/>
      <c r="DF154" s="28"/>
      <c r="DG154" s="28"/>
      <c r="DH154" s="28"/>
      <c r="DI154" s="28"/>
      <c r="DJ154" s="28"/>
      <c r="DK154" s="28"/>
      <c r="DL154" s="28"/>
      <c r="DM154" s="28"/>
      <c r="DN154" s="28"/>
      <c r="DO154" s="28"/>
      <c r="DP154" s="28"/>
      <c r="DQ154" s="28"/>
      <c r="DR154" s="28"/>
      <c r="DS154" s="28"/>
      <c r="DT154" s="28"/>
    </row>
    <row r="155" spans="1:124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28"/>
      <c r="AS155" s="28"/>
      <c r="AT155" s="28"/>
      <c r="AU155" s="28"/>
      <c r="AV155" s="28"/>
      <c r="AW155" s="28"/>
      <c r="AX155" s="28"/>
      <c r="AY155" s="28"/>
      <c r="AZ155" s="28"/>
      <c r="BA155" s="28"/>
      <c r="BB155" s="28"/>
      <c r="BC155" s="36"/>
      <c r="BD155" s="28"/>
      <c r="BE155" s="28"/>
      <c r="BF155" s="28"/>
      <c r="BG155" s="28"/>
      <c r="BH155" s="28"/>
      <c r="BI155" s="28"/>
      <c r="BJ155" s="28"/>
      <c r="BK155" s="28"/>
      <c r="BL155" s="28"/>
      <c r="BM155" s="28"/>
      <c r="BN155" s="28"/>
      <c r="BO155" s="28"/>
      <c r="BP155" s="28"/>
      <c r="BQ155" s="28"/>
      <c r="BR155" s="28"/>
      <c r="BS155" s="28"/>
      <c r="BT155" s="28"/>
      <c r="BU155" s="28"/>
      <c r="BV155" s="28"/>
      <c r="BW155" s="28"/>
      <c r="BX155" s="28"/>
      <c r="BY155" s="28"/>
      <c r="BZ155" s="28"/>
      <c r="CA155" s="28"/>
      <c r="CB155" s="28"/>
      <c r="CC155" s="28"/>
      <c r="CD155" s="28"/>
      <c r="CE155" s="28"/>
      <c r="CF155" s="28"/>
      <c r="CG155" s="28"/>
      <c r="CH155" s="28"/>
      <c r="CI155" s="28"/>
      <c r="CJ155" s="28"/>
      <c r="CK155" s="28"/>
      <c r="CL155" s="28"/>
      <c r="CM155" s="28"/>
      <c r="CN155" s="28"/>
      <c r="CO155" s="28"/>
      <c r="CP155" s="28"/>
      <c r="CQ155" s="28"/>
      <c r="CR155" s="28"/>
      <c r="CS155" s="28"/>
      <c r="CT155" s="28"/>
      <c r="CU155" s="28"/>
      <c r="CV155" s="28"/>
      <c r="CW155" s="28"/>
      <c r="CX155" s="28"/>
      <c r="CY155" s="28"/>
      <c r="CZ155" s="28"/>
      <c r="DA155" s="28"/>
      <c r="DB155" s="28"/>
      <c r="DC155" s="28"/>
      <c r="DD155" s="28"/>
      <c r="DE155" s="28"/>
      <c r="DF155" s="28"/>
      <c r="DG155" s="28"/>
      <c r="DH155" s="28"/>
      <c r="DI155" s="28"/>
      <c r="DJ155" s="28"/>
      <c r="DK155" s="28"/>
      <c r="DL155" s="28"/>
      <c r="DM155" s="28"/>
      <c r="DN155" s="28"/>
      <c r="DO155" s="28"/>
      <c r="DP155" s="28"/>
      <c r="DQ155" s="28"/>
      <c r="DR155" s="28"/>
      <c r="DS155" s="28"/>
      <c r="DT155" s="28"/>
    </row>
    <row r="156" spans="1:124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/>
      <c r="AW156" s="28"/>
      <c r="AX156" s="28"/>
      <c r="AY156" s="28"/>
      <c r="AZ156" s="28"/>
      <c r="BA156" s="28"/>
      <c r="BB156" s="28"/>
      <c r="BC156" s="36"/>
      <c r="BD156" s="28"/>
      <c r="BE156" s="28"/>
      <c r="BF156" s="28"/>
      <c r="BG156" s="28"/>
      <c r="BH156" s="28"/>
      <c r="BI156" s="28"/>
      <c r="BJ156" s="28"/>
      <c r="BK156" s="28"/>
      <c r="BL156" s="28"/>
      <c r="BM156" s="28"/>
      <c r="BN156" s="28"/>
      <c r="BO156" s="28"/>
      <c r="BP156" s="28"/>
      <c r="BQ156" s="28"/>
      <c r="BR156" s="28"/>
      <c r="BS156" s="28"/>
      <c r="BT156" s="28"/>
      <c r="BU156" s="28"/>
      <c r="BV156" s="28"/>
      <c r="BW156" s="28"/>
      <c r="BX156" s="28"/>
      <c r="BY156" s="28"/>
      <c r="BZ156" s="28"/>
      <c r="CA156" s="28"/>
      <c r="CB156" s="28"/>
      <c r="CC156" s="28"/>
      <c r="CD156" s="28"/>
      <c r="CE156" s="28"/>
      <c r="CF156" s="28"/>
      <c r="CG156" s="28"/>
      <c r="CH156" s="28"/>
      <c r="CI156" s="28"/>
      <c r="CJ156" s="28"/>
      <c r="CK156" s="28"/>
      <c r="CL156" s="28"/>
      <c r="CM156" s="28"/>
      <c r="CN156" s="28"/>
      <c r="CO156" s="28"/>
      <c r="CP156" s="28"/>
      <c r="CQ156" s="28"/>
      <c r="CR156" s="28"/>
      <c r="CS156" s="28"/>
      <c r="CT156" s="28"/>
      <c r="CU156" s="28"/>
      <c r="CV156" s="28"/>
      <c r="CW156" s="28"/>
      <c r="CX156" s="28"/>
      <c r="CY156" s="28"/>
      <c r="CZ156" s="28"/>
      <c r="DA156" s="28"/>
      <c r="DB156" s="28"/>
      <c r="DC156" s="28"/>
      <c r="DD156" s="28"/>
      <c r="DE156" s="28"/>
      <c r="DF156" s="28"/>
      <c r="DG156" s="28"/>
      <c r="DH156" s="28"/>
      <c r="DI156" s="28"/>
      <c r="DJ156" s="28"/>
      <c r="DK156" s="28"/>
      <c r="DL156" s="28"/>
      <c r="DM156" s="28"/>
      <c r="DN156" s="28"/>
      <c r="DO156" s="28"/>
      <c r="DP156" s="28"/>
      <c r="DQ156" s="28"/>
      <c r="DR156" s="28"/>
      <c r="DS156" s="28"/>
      <c r="DT156" s="28"/>
    </row>
    <row r="157" spans="1:124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36"/>
      <c r="BD157" s="28"/>
      <c r="BE157" s="28"/>
      <c r="BF157" s="28"/>
      <c r="BG157" s="28"/>
      <c r="BH157" s="28"/>
      <c r="BI157" s="28"/>
      <c r="BJ157" s="28"/>
      <c r="BK157" s="28"/>
      <c r="BL157" s="28"/>
      <c r="BM157" s="28"/>
      <c r="BN157" s="28"/>
      <c r="BO157" s="28"/>
      <c r="BP157" s="28"/>
      <c r="BQ157" s="28"/>
      <c r="BR157" s="28"/>
      <c r="BS157" s="28"/>
      <c r="BT157" s="28"/>
      <c r="BU157" s="28"/>
      <c r="BV157" s="28"/>
      <c r="BW157" s="28"/>
      <c r="BX157" s="28"/>
      <c r="BY157" s="28"/>
      <c r="BZ157" s="28"/>
      <c r="CA157" s="28"/>
      <c r="CB157" s="28"/>
      <c r="CC157" s="28"/>
      <c r="CD157" s="28"/>
      <c r="CE157" s="28"/>
      <c r="CF157" s="28"/>
      <c r="CG157" s="28"/>
      <c r="CH157" s="28"/>
      <c r="CI157" s="28"/>
      <c r="CJ157" s="28"/>
      <c r="CK157" s="28"/>
      <c r="CL157" s="28"/>
      <c r="CM157" s="28"/>
      <c r="CN157" s="28"/>
      <c r="CO157" s="28"/>
      <c r="CP157" s="28"/>
      <c r="CQ157" s="28"/>
      <c r="CR157" s="28"/>
      <c r="CS157" s="28"/>
      <c r="CT157" s="28"/>
      <c r="CU157" s="28"/>
      <c r="CV157" s="28"/>
      <c r="CW157" s="28"/>
      <c r="CX157" s="28"/>
      <c r="CY157" s="28"/>
      <c r="CZ157" s="28"/>
      <c r="DA157" s="28"/>
      <c r="DB157" s="28"/>
      <c r="DC157" s="28"/>
      <c r="DD157" s="28"/>
      <c r="DE157" s="28"/>
      <c r="DF157" s="28"/>
      <c r="DG157" s="28"/>
      <c r="DH157" s="28"/>
      <c r="DI157" s="28"/>
      <c r="DJ157" s="28"/>
      <c r="DK157" s="28"/>
      <c r="DL157" s="28"/>
      <c r="DM157" s="28"/>
      <c r="DN157" s="28"/>
      <c r="DO157" s="28"/>
      <c r="DP157" s="28"/>
      <c r="DQ157" s="28"/>
      <c r="DR157" s="28"/>
      <c r="DS157" s="28"/>
      <c r="DT157" s="28"/>
    </row>
    <row r="158" spans="1:124">
      <c r="A158" s="27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36"/>
      <c r="BD158" s="28"/>
      <c r="BE158" s="28"/>
      <c r="BF158" s="28"/>
      <c r="BG158" s="28"/>
      <c r="BH158" s="28"/>
      <c r="BI158" s="28"/>
      <c r="BJ158" s="28"/>
      <c r="BK158" s="28"/>
      <c r="BL158" s="28"/>
      <c r="BM158" s="28"/>
      <c r="BN158" s="28"/>
      <c r="BO158" s="28"/>
      <c r="BP158" s="28"/>
      <c r="BQ158" s="28"/>
      <c r="BR158" s="28"/>
      <c r="BS158" s="28"/>
      <c r="BT158" s="28"/>
      <c r="BU158" s="28"/>
      <c r="BV158" s="28"/>
      <c r="BW158" s="28"/>
      <c r="BX158" s="28"/>
      <c r="BY158" s="28"/>
      <c r="BZ158" s="28"/>
      <c r="CA158" s="28"/>
      <c r="CB158" s="28"/>
      <c r="CC158" s="28"/>
      <c r="CD158" s="28"/>
      <c r="CE158" s="28"/>
      <c r="CF158" s="28"/>
      <c r="CG158" s="28"/>
      <c r="CH158" s="28"/>
      <c r="CI158" s="28"/>
      <c r="CJ158" s="28"/>
      <c r="CK158" s="28"/>
      <c r="CL158" s="28"/>
      <c r="CM158" s="28"/>
      <c r="CN158" s="28"/>
      <c r="CO158" s="28"/>
      <c r="CP158" s="28"/>
      <c r="CQ158" s="28"/>
      <c r="CR158" s="28"/>
      <c r="CS158" s="28"/>
      <c r="CT158" s="28"/>
      <c r="CU158" s="28"/>
      <c r="CV158" s="28"/>
      <c r="CW158" s="28"/>
      <c r="CX158" s="28"/>
      <c r="CY158" s="28"/>
      <c r="CZ158" s="28"/>
      <c r="DA158" s="28"/>
      <c r="DB158" s="28"/>
      <c r="DC158" s="28"/>
      <c r="DD158" s="28"/>
      <c r="DE158" s="28"/>
      <c r="DF158" s="28"/>
      <c r="DG158" s="28"/>
      <c r="DH158" s="28"/>
      <c r="DI158" s="28"/>
      <c r="DJ158" s="28"/>
      <c r="DK158" s="28"/>
      <c r="DL158" s="28"/>
      <c r="DM158" s="28"/>
      <c r="DN158" s="28"/>
      <c r="DO158" s="28"/>
      <c r="DP158" s="28"/>
      <c r="DQ158" s="28"/>
      <c r="DR158" s="28"/>
      <c r="DS158" s="28"/>
      <c r="DT158" s="28"/>
    </row>
    <row r="159" spans="1:124">
      <c r="A159" s="27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28"/>
      <c r="BC159" s="36"/>
      <c r="BD159" s="28"/>
      <c r="BE159" s="28"/>
      <c r="BF159" s="28"/>
      <c r="BG159" s="28"/>
      <c r="BH159" s="28"/>
      <c r="BI159" s="28"/>
      <c r="BJ159" s="28"/>
      <c r="BK159" s="28"/>
      <c r="BL159" s="28"/>
      <c r="BM159" s="28"/>
      <c r="BN159" s="28"/>
      <c r="BO159" s="28"/>
      <c r="BP159" s="28"/>
      <c r="BQ159" s="28"/>
      <c r="BR159" s="28"/>
      <c r="BS159" s="28"/>
      <c r="BT159" s="28"/>
      <c r="BU159" s="28"/>
      <c r="BV159" s="28"/>
      <c r="BW159" s="28"/>
      <c r="BX159" s="28"/>
      <c r="BY159" s="28"/>
      <c r="BZ159" s="28"/>
      <c r="CA159" s="28"/>
      <c r="CB159" s="28"/>
      <c r="CC159" s="28"/>
      <c r="CD159" s="28"/>
      <c r="CE159" s="28"/>
      <c r="CF159" s="28"/>
      <c r="CG159" s="28"/>
      <c r="CH159" s="28"/>
      <c r="CI159" s="28"/>
      <c r="CJ159" s="28"/>
      <c r="CK159" s="28"/>
      <c r="CL159" s="28"/>
      <c r="CM159" s="28"/>
      <c r="CN159" s="28"/>
      <c r="CO159" s="28"/>
      <c r="CP159" s="28"/>
      <c r="CQ159" s="28"/>
      <c r="CR159" s="28"/>
      <c r="CS159" s="28"/>
      <c r="CT159" s="28"/>
      <c r="CU159" s="28"/>
      <c r="CV159" s="28"/>
      <c r="CW159" s="28"/>
      <c r="CX159" s="28"/>
      <c r="CY159" s="28"/>
      <c r="CZ159" s="28"/>
      <c r="DA159" s="28"/>
      <c r="DB159" s="28"/>
      <c r="DC159" s="28"/>
      <c r="DD159" s="28"/>
      <c r="DE159" s="28"/>
      <c r="DF159" s="28"/>
      <c r="DG159" s="28"/>
      <c r="DH159" s="28"/>
      <c r="DI159" s="28"/>
      <c r="DJ159" s="28"/>
      <c r="DK159" s="28"/>
      <c r="DL159" s="28"/>
      <c r="DM159" s="28"/>
      <c r="DN159" s="28"/>
      <c r="DO159" s="28"/>
      <c r="DP159" s="28"/>
      <c r="DQ159" s="28"/>
      <c r="DR159" s="28"/>
      <c r="DS159" s="28"/>
      <c r="DT159" s="28"/>
    </row>
    <row r="160" spans="1:124">
      <c r="A160" s="27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  <c r="AT160" s="28"/>
      <c r="AU160" s="28"/>
      <c r="AV160" s="28"/>
      <c r="AW160" s="28"/>
      <c r="AX160" s="28"/>
      <c r="AY160" s="28"/>
      <c r="AZ160" s="28"/>
      <c r="BA160" s="28"/>
      <c r="BB160" s="28"/>
      <c r="BC160" s="36"/>
      <c r="BD160" s="28"/>
      <c r="BE160" s="28"/>
      <c r="BF160" s="28"/>
      <c r="BG160" s="28"/>
      <c r="BH160" s="28"/>
      <c r="BI160" s="28"/>
      <c r="BJ160" s="28"/>
      <c r="BK160" s="28"/>
      <c r="BL160" s="28"/>
      <c r="BM160" s="28"/>
      <c r="BN160" s="28"/>
      <c r="BO160" s="28"/>
      <c r="BP160" s="28"/>
      <c r="BQ160" s="28"/>
      <c r="BR160" s="28"/>
      <c r="BS160" s="28"/>
      <c r="BT160" s="28"/>
      <c r="BU160" s="28"/>
      <c r="BV160" s="28"/>
      <c r="BW160" s="28"/>
      <c r="BX160" s="28"/>
      <c r="BY160" s="28"/>
      <c r="BZ160" s="28"/>
      <c r="CA160" s="28"/>
      <c r="CB160" s="28"/>
      <c r="CC160" s="28"/>
      <c r="CD160" s="28"/>
      <c r="CE160" s="28"/>
      <c r="CF160" s="28"/>
      <c r="CG160" s="28"/>
      <c r="CH160" s="28"/>
      <c r="CI160" s="28"/>
      <c r="CJ160" s="28"/>
      <c r="CK160" s="28"/>
      <c r="CL160" s="28"/>
      <c r="CM160" s="28"/>
      <c r="CN160" s="28"/>
      <c r="CO160" s="28"/>
      <c r="CP160" s="28"/>
      <c r="CQ160" s="28"/>
      <c r="CR160" s="28"/>
      <c r="CS160" s="28"/>
      <c r="CT160" s="28"/>
      <c r="CU160" s="28"/>
      <c r="CV160" s="28"/>
      <c r="CW160" s="28"/>
      <c r="CX160" s="28"/>
      <c r="CY160" s="28"/>
      <c r="CZ160" s="28"/>
      <c r="DA160" s="28"/>
      <c r="DB160" s="28"/>
      <c r="DC160" s="28"/>
      <c r="DD160" s="28"/>
      <c r="DE160" s="28"/>
      <c r="DF160" s="28"/>
      <c r="DG160" s="28"/>
      <c r="DH160" s="28"/>
      <c r="DI160" s="28"/>
      <c r="DJ160" s="28"/>
      <c r="DK160" s="28"/>
      <c r="DL160" s="28"/>
      <c r="DM160" s="28"/>
      <c r="DN160" s="28"/>
      <c r="DO160" s="28"/>
      <c r="DP160" s="28"/>
      <c r="DQ160" s="28"/>
      <c r="DR160" s="28"/>
      <c r="DS160" s="28"/>
      <c r="DT160" s="28"/>
    </row>
    <row r="161" spans="1:124">
      <c r="A161" s="27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8"/>
      <c r="AQ161" s="28"/>
      <c r="AR161" s="28"/>
      <c r="AS161" s="28"/>
      <c r="AT161" s="28"/>
      <c r="AU161" s="28"/>
      <c r="AV161" s="28"/>
      <c r="AW161" s="28"/>
      <c r="AX161" s="28"/>
      <c r="AY161" s="28"/>
      <c r="AZ161" s="28"/>
      <c r="BA161" s="28"/>
      <c r="BB161" s="28"/>
      <c r="BC161" s="36"/>
      <c r="BD161" s="28"/>
      <c r="BE161" s="28"/>
      <c r="BF161" s="28"/>
      <c r="BG161" s="28"/>
      <c r="BH161" s="28"/>
      <c r="BI161" s="28"/>
      <c r="BJ161" s="28"/>
      <c r="BK161" s="28"/>
      <c r="BL161" s="28"/>
      <c r="BM161" s="28"/>
      <c r="BN161" s="28"/>
      <c r="BO161" s="28"/>
      <c r="BP161" s="28"/>
      <c r="BQ161" s="28"/>
      <c r="BR161" s="28"/>
      <c r="BS161" s="28"/>
      <c r="BT161" s="28"/>
      <c r="BU161" s="28"/>
      <c r="BV161" s="28"/>
      <c r="BW161" s="28"/>
      <c r="BX161" s="28"/>
      <c r="BY161" s="28"/>
      <c r="BZ161" s="28"/>
      <c r="CA161" s="28"/>
      <c r="CB161" s="28"/>
      <c r="CC161" s="28"/>
      <c r="CD161" s="28"/>
      <c r="CE161" s="28"/>
      <c r="CF161" s="28"/>
      <c r="CG161" s="28"/>
      <c r="CH161" s="28"/>
      <c r="CI161" s="28"/>
      <c r="CJ161" s="28"/>
      <c r="CK161" s="28"/>
      <c r="CL161" s="28"/>
      <c r="CM161" s="28"/>
      <c r="CN161" s="28"/>
      <c r="CO161" s="28"/>
      <c r="CP161" s="28"/>
      <c r="CQ161" s="28"/>
      <c r="CR161" s="28"/>
      <c r="CS161" s="28"/>
      <c r="CT161" s="28"/>
      <c r="CU161" s="28"/>
      <c r="CV161" s="28"/>
      <c r="CW161" s="28"/>
      <c r="CX161" s="28"/>
      <c r="CY161" s="28"/>
      <c r="CZ161" s="28"/>
      <c r="DA161" s="28"/>
      <c r="DB161" s="28"/>
      <c r="DC161" s="28"/>
      <c r="DD161" s="28"/>
      <c r="DE161" s="28"/>
      <c r="DF161" s="28"/>
      <c r="DG161" s="28"/>
      <c r="DH161" s="28"/>
      <c r="DI161" s="28"/>
      <c r="DJ161" s="28"/>
      <c r="DK161" s="28"/>
      <c r="DL161" s="28"/>
      <c r="DM161" s="28"/>
      <c r="DN161" s="28"/>
      <c r="DO161" s="28"/>
      <c r="DP161" s="28"/>
      <c r="DQ161" s="28"/>
      <c r="DR161" s="28"/>
      <c r="DS161" s="28"/>
      <c r="DT161" s="28"/>
    </row>
    <row r="162" spans="1:124">
      <c r="A162" s="27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  <c r="AS162" s="28"/>
      <c r="AT162" s="28"/>
      <c r="AU162" s="28"/>
      <c r="AV162" s="28"/>
      <c r="AW162" s="28"/>
      <c r="AX162" s="28"/>
      <c r="AY162" s="28"/>
      <c r="AZ162" s="28"/>
      <c r="BA162" s="28"/>
      <c r="BB162" s="28"/>
      <c r="BC162" s="36"/>
      <c r="BD162" s="28"/>
      <c r="BE162" s="28"/>
      <c r="BF162" s="28"/>
      <c r="BG162" s="28"/>
      <c r="BH162" s="28"/>
      <c r="BI162" s="28"/>
      <c r="BJ162" s="28"/>
      <c r="BK162" s="28"/>
      <c r="BL162" s="28"/>
      <c r="BM162" s="28"/>
      <c r="BN162" s="28"/>
      <c r="BO162" s="28"/>
      <c r="BP162" s="28"/>
      <c r="BQ162" s="28"/>
      <c r="BR162" s="28"/>
      <c r="BS162" s="28"/>
      <c r="BT162" s="28"/>
      <c r="BU162" s="28"/>
      <c r="BV162" s="28"/>
      <c r="BW162" s="28"/>
      <c r="BX162" s="28"/>
      <c r="BY162" s="28"/>
      <c r="BZ162" s="28"/>
      <c r="CA162" s="28"/>
      <c r="CB162" s="28"/>
      <c r="CC162" s="28"/>
      <c r="CD162" s="28"/>
      <c r="CE162" s="28"/>
      <c r="CF162" s="28"/>
      <c r="CG162" s="28"/>
      <c r="CH162" s="28"/>
      <c r="CI162" s="28"/>
      <c r="CJ162" s="28"/>
      <c r="CK162" s="28"/>
      <c r="CL162" s="28"/>
      <c r="CM162" s="28"/>
      <c r="CN162" s="28"/>
      <c r="CO162" s="28"/>
      <c r="CP162" s="28"/>
      <c r="CQ162" s="28"/>
      <c r="CR162" s="28"/>
      <c r="CS162" s="28"/>
      <c r="CT162" s="28"/>
      <c r="CU162" s="28"/>
      <c r="CV162" s="28"/>
      <c r="CW162" s="28"/>
      <c r="CX162" s="28"/>
      <c r="CY162" s="28"/>
      <c r="CZ162" s="28"/>
      <c r="DA162" s="28"/>
      <c r="DB162" s="28"/>
      <c r="DC162" s="28"/>
      <c r="DD162" s="28"/>
      <c r="DE162" s="28"/>
      <c r="DF162" s="28"/>
      <c r="DG162" s="28"/>
      <c r="DH162" s="28"/>
      <c r="DI162" s="28"/>
      <c r="DJ162" s="28"/>
      <c r="DK162" s="28"/>
      <c r="DL162" s="28"/>
      <c r="DM162" s="28"/>
      <c r="DN162" s="28"/>
      <c r="DO162" s="28"/>
      <c r="DP162" s="28"/>
      <c r="DQ162" s="28"/>
      <c r="DR162" s="28"/>
      <c r="DS162" s="28"/>
      <c r="DT162" s="28"/>
    </row>
    <row r="163" spans="1:124">
      <c r="A163" s="27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28"/>
      <c r="AR163" s="28"/>
      <c r="AS163" s="28"/>
      <c r="AT163" s="28"/>
      <c r="AU163" s="28"/>
      <c r="AV163" s="28"/>
      <c r="AW163" s="28"/>
      <c r="AX163" s="28"/>
      <c r="AY163" s="28"/>
      <c r="AZ163" s="28"/>
      <c r="BA163" s="28"/>
      <c r="BB163" s="28"/>
      <c r="BC163" s="36"/>
      <c r="BD163" s="28"/>
      <c r="BE163" s="28"/>
      <c r="BF163" s="28"/>
      <c r="BG163" s="28"/>
      <c r="BH163" s="28"/>
      <c r="BI163" s="28"/>
      <c r="BJ163" s="28"/>
      <c r="BK163" s="28"/>
      <c r="BL163" s="28"/>
      <c r="BM163" s="28"/>
      <c r="BN163" s="28"/>
      <c r="BO163" s="28"/>
      <c r="BP163" s="28"/>
      <c r="BQ163" s="28"/>
      <c r="BR163" s="28"/>
      <c r="BS163" s="28"/>
      <c r="BT163" s="28"/>
      <c r="BU163" s="28"/>
      <c r="BV163" s="28"/>
      <c r="BW163" s="28"/>
      <c r="BX163" s="28"/>
      <c r="BY163" s="28"/>
      <c r="BZ163" s="28"/>
      <c r="CA163" s="28"/>
      <c r="CB163" s="28"/>
      <c r="CC163" s="28"/>
      <c r="CD163" s="28"/>
      <c r="CE163" s="28"/>
      <c r="CF163" s="28"/>
      <c r="CG163" s="28"/>
      <c r="CH163" s="28"/>
      <c r="CI163" s="28"/>
      <c r="CJ163" s="28"/>
      <c r="CK163" s="28"/>
      <c r="CL163" s="28"/>
      <c r="CM163" s="28"/>
      <c r="CN163" s="28"/>
      <c r="CO163" s="28"/>
      <c r="CP163" s="28"/>
      <c r="CQ163" s="28"/>
      <c r="CR163" s="28"/>
      <c r="CS163" s="28"/>
      <c r="CT163" s="28"/>
      <c r="CU163" s="28"/>
      <c r="CV163" s="28"/>
      <c r="CW163" s="28"/>
      <c r="CX163" s="28"/>
      <c r="CY163" s="28"/>
      <c r="CZ163" s="28"/>
      <c r="DA163" s="28"/>
      <c r="DB163" s="28"/>
      <c r="DC163" s="28"/>
      <c r="DD163" s="28"/>
      <c r="DE163" s="28"/>
      <c r="DF163" s="28"/>
      <c r="DG163" s="28"/>
      <c r="DH163" s="28"/>
      <c r="DI163" s="28"/>
      <c r="DJ163" s="28"/>
      <c r="DK163" s="28"/>
      <c r="DL163" s="28"/>
      <c r="DM163" s="28"/>
      <c r="DN163" s="28"/>
      <c r="DO163" s="28"/>
      <c r="DP163" s="28"/>
      <c r="DQ163" s="28"/>
      <c r="DR163" s="28"/>
      <c r="DS163" s="28"/>
      <c r="DT163" s="28"/>
    </row>
    <row r="164" spans="1:124">
      <c r="A164" s="27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28"/>
      <c r="AS164" s="28"/>
      <c r="AT164" s="28"/>
      <c r="AU164" s="28"/>
      <c r="AV164" s="28"/>
      <c r="AW164" s="28"/>
      <c r="AX164" s="28"/>
      <c r="AY164" s="28"/>
      <c r="AZ164" s="28"/>
      <c r="BA164" s="28"/>
      <c r="BB164" s="28"/>
      <c r="BC164" s="36"/>
      <c r="BD164" s="28"/>
      <c r="BE164" s="28"/>
      <c r="BF164" s="28"/>
      <c r="BG164" s="28"/>
      <c r="BH164" s="28"/>
      <c r="BI164" s="28"/>
      <c r="BJ164" s="28"/>
      <c r="BK164" s="28"/>
      <c r="BL164" s="28"/>
      <c r="BM164" s="28"/>
      <c r="BN164" s="28"/>
      <c r="BO164" s="28"/>
      <c r="BP164" s="28"/>
      <c r="BQ164" s="28"/>
      <c r="BR164" s="28"/>
      <c r="BS164" s="28"/>
      <c r="BT164" s="28"/>
      <c r="BU164" s="28"/>
      <c r="BV164" s="28"/>
      <c r="BW164" s="28"/>
      <c r="BX164" s="28"/>
      <c r="BY164" s="28"/>
      <c r="BZ164" s="28"/>
      <c r="CA164" s="28"/>
      <c r="CB164" s="28"/>
      <c r="CC164" s="28"/>
      <c r="CD164" s="28"/>
      <c r="CE164" s="28"/>
      <c r="CF164" s="28"/>
      <c r="CG164" s="28"/>
      <c r="CH164" s="28"/>
      <c r="CI164" s="28"/>
      <c r="CJ164" s="28"/>
      <c r="CK164" s="28"/>
      <c r="CL164" s="28"/>
      <c r="CM164" s="28"/>
      <c r="CN164" s="28"/>
      <c r="CO164" s="28"/>
      <c r="CP164" s="28"/>
      <c r="CQ164" s="28"/>
      <c r="CR164" s="28"/>
      <c r="CS164" s="28"/>
      <c r="CT164" s="28"/>
      <c r="CU164" s="28"/>
      <c r="CV164" s="28"/>
      <c r="CW164" s="28"/>
      <c r="CX164" s="28"/>
      <c r="CY164" s="28"/>
      <c r="CZ164" s="28"/>
      <c r="DA164" s="28"/>
      <c r="DB164" s="28"/>
      <c r="DC164" s="28"/>
      <c r="DD164" s="28"/>
      <c r="DE164" s="28"/>
      <c r="DF164" s="28"/>
      <c r="DG164" s="28"/>
      <c r="DH164" s="28"/>
      <c r="DI164" s="28"/>
      <c r="DJ164" s="28"/>
      <c r="DK164" s="28"/>
      <c r="DL164" s="28"/>
      <c r="DM164" s="28"/>
      <c r="DN164" s="28"/>
      <c r="DO164" s="28"/>
      <c r="DP164" s="28"/>
      <c r="DQ164" s="28"/>
      <c r="DR164" s="28"/>
      <c r="DS164" s="28"/>
      <c r="DT164" s="28"/>
    </row>
    <row r="165" spans="1:124">
      <c r="A165" s="27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36"/>
      <c r="BD165" s="28"/>
      <c r="BE165" s="28"/>
      <c r="BF165" s="28"/>
      <c r="BG165" s="28"/>
      <c r="BH165" s="28"/>
      <c r="BI165" s="28"/>
      <c r="BJ165" s="28"/>
      <c r="BK165" s="28"/>
      <c r="BL165" s="28"/>
      <c r="BM165" s="28"/>
      <c r="BN165" s="28"/>
      <c r="BO165" s="28"/>
      <c r="BP165" s="28"/>
      <c r="BQ165" s="28"/>
      <c r="BR165" s="28"/>
      <c r="BS165" s="28"/>
      <c r="BT165" s="28"/>
      <c r="BU165" s="28"/>
      <c r="BV165" s="28"/>
      <c r="BW165" s="28"/>
      <c r="BX165" s="28"/>
      <c r="BY165" s="28"/>
      <c r="BZ165" s="28"/>
      <c r="CA165" s="28"/>
      <c r="CB165" s="28"/>
      <c r="CC165" s="28"/>
      <c r="CD165" s="28"/>
      <c r="CE165" s="28"/>
      <c r="CF165" s="28"/>
      <c r="CG165" s="28"/>
      <c r="CH165" s="28"/>
      <c r="CI165" s="28"/>
      <c r="CJ165" s="28"/>
      <c r="CK165" s="28"/>
      <c r="CL165" s="28"/>
      <c r="CM165" s="28"/>
      <c r="CN165" s="28"/>
      <c r="CO165" s="28"/>
      <c r="CP165" s="28"/>
      <c r="CQ165" s="28"/>
      <c r="CR165" s="28"/>
      <c r="CS165" s="28"/>
      <c r="CT165" s="28"/>
      <c r="CU165" s="28"/>
      <c r="CV165" s="28"/>
      <c r="CW165" s="28"/>
      <c r="CX165" s="28"/>
      <c r="CY165" s="28"/>
      <c r="CZ165" s="28"/>
      <c r="DA165" s="28"/>
      <c r="DB165" s="28"/>
      <c r="DC165" s="28"/>
      <c r="DD165" s="28"/>
      <c r="DE165" s="28"/>
      <c r="DF165" s="28"/>
      <c r="DG165" s="28"/>
      <c r="DH165" s="28"/>
      <c r="DI165" s="28"/>
      <c r="DJ165" s="28"/>
      <c r="DK165" s="28"/>
      <c r="DL165" s="28"/>
      <c r="DM165" s="28"/>
      <c r="DN165" s="28"/>
      <c r="DO165" s="28"/>
      <c r="DP165" s="28"/>
      <c r="DQ165" s="28"/>
      <c r="DR165" s="28"/>
      <c r="DS165" s="28"/>
      <c r="DT165" s="28"/>
    </row>
    <row r="166" spans="1:124">
      <c r="A166" s="27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  <c r="AT166" s="28"/>
      <c r="AU166" s="28"/>
      <c r="AV166" s="28"/>
      <c r="AW166" s="28"/>
      <c r="AX166" s="28"/>
      <c r="AY166" s="28"/>
      <c r="AZ166" s="28"/>
      <c r="BA166" s="28"/>
      <c r="BB166" s="28"/>
      <c r="BC166" s="36"/>
      <c r="BD166" s="28"/>
      <c r="BE166" s="28"/>
      <c r="BF166" s="28"/>
      <c r="BG166" s="28"/>
      <c r="BH166" s="28"/>
      <c r="BI166" s="28"/>
      <c r="BJ166" s="28"/>
      <c r="BK166" s="28"/>
      <c r="BL166" s="28"/>
      <c r="BM166" s="28"/>
      <c r="BN166" s="28"/>
      <c r="BO166" s="28"/>
      <c r="BP166" s="28"/>
      <c r="BQ166" s="28"/>
      <c r="BR166" s="28"/>
      <c r="BS166" s="28"/>
      <c r="BT166" s="28"/>
      <c r="BU166" s="28"/>
      <c r="BV166" s="28"/>
      <c r="BW166" s="28"/>
      <c r="BX166" s="28"/>
      <c r="BY166" s="28"/>
      <c r="BZ166" s="28"/>
      <c r="CA166" s="28"/>
      <c r="CB166" s="28"/>
      <c r="CC166" s="28"/>
      <c r="CD166" s="28"/>
      <c r="CE166" s="28"/>
      <c r="CF166" s="28"/>
      <c r="CG166" s="28"/>
      <c r="CH166" s="28"/>
      <c r="CI166" s="28"/>
      <c r="CJ166" s="28"/>
      <c r="CK166" s="28"/>
      <c r="CL166" s="28"/>
      <c r="CM166" s="28"/>
      <c r="CN166" s="28"/>
      <c r="CO166" s="28"/>
      <c r="CP166" s="28"/>
      <c r="CQ166" s="28"/>
      <c r="CR166" s="28"/>
      <c r="CS166" s="28"/>
      <c r="CT166" s="28"/>
      <c r="CU166" s="28"/>
      <c r="CV166" s="28"/>
      <c r="CW166" s="28"/>
      <c r="CX166" s="28"/>
      <c r="CY166" s="28"/>
      <c r="CZ166" s="28"/>
      <c r="DA166" s="28"/>
      <c r="DB166" s="28"/>
      <c r="DC166" s="28"/>
      <c r="DD166" s="28"/>
      <c r="DE166" s="28"/>
      <c r="DF166" s="28"/>
      <c r="DG166" s="28"/>
      <c r="DH166" s="28"/>
      <c r="DI166" s="28"/>
      <c r="DJ166" s="28"/>
      <c r="DK166" s="28"/>
      <c r="DL166" s="28"/>
      <c r="DM166" s="28"/>
      <c r="DN166" s="28"/>
      <c r="DO166" s="28"/>
      <c r="DP166" s="28"/>
      <c r="DQ166" s="28"/>
      <c r="DR166" s="28"/>
      <c r="DS166" s="28"/>
      <c r="DT166" s="28"/>
    </row>
    <row r="167" spans="1:124">
      <c r="A167" s="27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  <c r="AJ167" s="28"/>
      <c r="AK167" s="28"/>
      <c r="AL167" s="28"/>
      <c r="AM167" s="28"/>
      <c r="AN167" s="28"/>
      <c r="AO167" s="28"/>
      <c r="AP167" s="28"/>
      <c r="AQ167" s="28"/>
      <c r="AR167" s="28"/>
      <c r="AS167" s="28"/>
      <c r="AT167" s="28"/>
      <c r="AU167" s="28"/>
      <c r="AV167" s="28"/>
      <c r="AW167" s="28"/>
      <c r="AX167" s="28"/>
      <c r="AY167" s="28"/>
      <c r="AZ167" s="28"/>
      <c r="BA167" s="28"/>
      <c r="BB167" s="28"/>
      <c r="BC167" s="36"/>
      <c r="BD167" s="28"/>
      <c r="BE167" s="28"/>
      <c r="BF167" s="28"/>
      <c r="BG167" s="28"/>
      <c r="BH167" s="28"/>
      <c r="BI167" s="28"/>
      <c r="BJ167" s="28"/>
      <c r="BK167" s="28"/>
      <c r="BL167" s="28"/>
      <c r="BM167" s="28"/>
      <c r="BN167" s="28"/>
      <c r="BO167" s="28"/>
      <c r="BP167" s="28"/>
      <c r="BQ167" s="28"/>
      <c r="BR167" s="28"/>
      <c r="BS167" s="28"/>
      <c r="BT167" s="28"/>
      <c r="BU167" s="28"/>
      <c r="BV167" s="28"/>
      <c r="BW167" s="28"/>
      <c r="BX167" s="28"/>
      <c r="BY167" s="28"/>
      <c r="BZ167" s="28"/>
      <c r="CA167" s="28"/>
      <c r="CB167" s="28"/>
      <c r="CC167" s="28"/>
      <c r="CD167" s="28"/>
      <c r="CE167" s="28"/>
      <c r="CF167" s="28"/>
      <c r="CG167" s="28"/>
      <c r="CH167" s="28"/>
      <c r="CI167" s="28"/>
      <c r="CJ167" s="28"/>
      <c r="CK167" s="28"/>
      <c r="CL167" s="28"/>
      <c r="CM167" s="28"/>
      <c r="CN167" s="28"/>
      <c r="CO167" s="28"/>
      <c r="CP167" s="28"/>
      <c r="CQ167" s="28"/>
      <c r="CR167" s="28"/>
      <c r="CS167" s="28"/>
      <c r="CT167" s="28"/>
      <c r="CU167" s="28"/>
      <c r="CV167" s="28"/>
      <c r="CW167" s="28"/>
      <c r="CX167" s="28"/>
      <c r="CY167" s="28"/>
      <c r="CZ167" s="28"/>
      <c r="DA167" s="28"/>
      <c r="DB167" s="28"/>
      <c r="DC167" s="28"/>
      <c r="DD167" s="28"/>
      <c r="DE167" s="28"/>
      <c r="DF167" s="28"/>
      <c r="DG167" s="28"/>
      <c r="DH167" s="28"/>
      <c r="DI167" s="28"/>
      <c r="DJ167" s="28"/>
      <c r="DK167" s="28"/>
      <c r="DL167" s="28"/>
      <c r="DM167" s="28"/>
      <c r="DN167" s="28"/>
      <c r="DO167" s="28"/>
      <c r="DP167" s="28"/>
      <c r="DQ167" s="28"/>
      <c r="DR167" s="28"/>
      <c r="DS167" s="28"/>
      <c r="DT167" s="28"/>
    </row>
    <row r="168" spans="1:124">
      <c r="A168" s="27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28"/>
      <c r="BB168" s="28"/>
      <c r="BC168" s="36"/>
      <c r="BD168" s="28"/>
      <c r="BE168" s="28"/>
      <c r="BF168" s="28"/>
      <c r="BG168" s="28"/>
      <c r="BH168" s="28"/>
      <c r="BI168" s="28"/>
      <c r="BJ168" s="28"/>
      <c r="BK168" s="28"/>
      <c r="BL168" s="28"/>
      <c r="BM168" s="28"/>
      <c r="BN168" s="28"/>
      <c r="BO168" s="28"/>
      <c r="BP168" s="28"/>
      <c r="BQ168" s="28"/>
      <c r="BR168" s="28"/>
      <c r="BS168" s="28"/>
      <c r="BT168" s="28"/>
      <c r="BU168" s="28"/>
      <c r="BV168" s="28"/>
      <c r="BW168" s="28"/>
      <c r="BX168" s="28"/>
      <c r="BY168" s="28"/>
      <c r="BZ168" s="28"/>
      <c r="CA168" s="28"/>
      <c r="CB168" s="28"/>
      <c r="CC168" s="28"/>
      <c r="CD168" s="28"/>
      <c r="CE168" s="28"/>
      <c r="CF168" s="28"/>
      <c r="CG168" s="28"/>
      <c r="CH168" s="28"/>
      <c r="CI168" s="28"/>
      <c r="CJ168" s="28"/>
      <c r="CK168" s="28"/>
      <c r="CL168" s="28"/>
      <c r="CM168" s="28"/>
      <c r="CN168" s="28"/>
      <c r="CO168" s="28"/>
      <c r="CP168" s="28"/>
      <c r="CQ168" s="28"/>
      <c r="CR168" s="28"/>
      <c r="CS168" s="28"/>
      <c r="CT168" s="28"/>
      <c r="CU168" s="28"/>
      <c r="CV168" s="28"/>
      <c r="CW168" s="28"/>
      <c r="CX168" s="28"/>
      <c r="CY168" s="28"/>
      <c r="CZ168" s="28"/>
      <c r="DA168" s="28"/>
      <c r="DB168" s="28"/>
      <c r="DC168" s="28"/>
      <c r="DD168" s="28"/>
      <c r="DE168" s="28"/>
      <c r="DF168" s="28"/>
      <c r="DG168" s="28"/>
      <c r="DH168" s="28"/>
      <c r="DI168" s="28"/>
      <c r="DJ168" s="28"/>
      <c r="DK168" s="28"/>
      <c r="DL168" s="28"/>
      <c r="DM168" s="28"/>
      <c r="DN168" s="28"/>
      <c r="DO168" s="28"/>
      <c r="DP168" s="28"/>
      <c r="DQ168" s="28"/>
      <c r="DR168" s="28"/>
      <c r="DS168" s="28"/>
      <c r="DT168" s="28"/>
    </row>
    <row r="169" spans="1:124">
      <c r="A169" s="27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8"/>
      <c r="AQ169" s="28"/>
      <c r="AR169" s="28"/>
      <c r="AS169" s="28"/>
      <c r="AT169" s="28"/>
      <c r="AU169" s="28"/>
      <c r="AV169" s="28"/>
      <c r="AW169" s="28"/>
      <c r="AX169" s="28"/>
      <c r="AY169" s="28"/>
      <c r="AZ169" s="28"/>
      <c r="BA169" s="28"/>
      <c r="BB169" s="28"/>
      <c r="BC169" s="36"/>
      <c r="BD169" s="28"/>
      <c r="BE169" s="28"/>
      <c r="BF169" s="28"/>
      <c r="BG169" s="28"/>
      <c r="BH169" s="28"/>
      <c r="BI169" s="28"/>
      <c r="BJ169" s="28"/>
      <c r="BK169" s="28"/>
      <c r="BL169" s="28"/>
      <c r="BM169" s="28"/>
      <c r="BN169" s="28"/>
      <c r="BO169" s="28"/>
      <c r="BP169" s="28"/>
      <c r="BQ169" s="28"/>
      <c r="BR169" s="28"/>
      <c r="BS169" s="28"/>
      <c r="BT169" s="28"/>
      <c r="BU169" s="28"/>
      <c r="BV169" s="28"/>
      <c r="BW169" s="28"/>
      <c r="BX169" s="28"/>
      <c r="BY169" s="28"/>
      <c r="BZ169" s="28"/>
      <c r="CA169" s="28"/>
      <c r="CB169" s="28"/>
      <c r="CC169" s="28"/>
      <c r="CD169" s="28"/>
      <c r="CE169" s="28"/>
      <c r="CF169" s="28"/>
      <c r="CG169" s="28"/>
      <c r="CH169" s="28"/>
      <c r="CI169" s="28"/>
      <c r="CJ169" s="28"/>
      <c r="CK169" s="28"/>
      <c r="CL169" s="28"/>
      <c r="CM169" s="28"/>
      <c r="CN169" s="28"/>
      <c r="CO169" s="28"/>
      <c r="CP169" s="28"/>
      <c r="CQ169" s="28"/>
      <c r="CR169" s="28"/>
      <c r="CS169" s="28"/>
      <c r="CT169" s="28"/>
      <c r="CU169" s="28"/>
      <c r="CV169" s="28"/>
      <c r="CW169" s="28"/>
      <c r="CX169" s="28"/>
      <c r="CY169" s="28"/>
      <c r="CZ169" s="28"/>
      <c r="DA169" s="28"/>
      <c r="DB169" s="28"/>
      <c r="DC169" s="28"/>
      <c r="DD169" s="28"/>
      <c r="DE169" s="28"/>
      <c r="DF169" s="28"/>
      <c r="DG169" s="28"/>
      <c r="DH169" s="28"/>
      <c r="DI169" s="28"/>
      <c r="DJ169" s="28"/>
      <c r="DK169" s="28"/>
      <c r="DL169" s="28"/>
      <c r="DM169" s="28"/>
      <c r="DN169" s="28"/>
      <c r="DO169" s="28"/>
      <c r="DP169" s="28"/>
      <c r="DQ169" s="28"/>
      <c r="DR169" s="28"/>
      <c r="DS169" s="28"/>
      <c r="DT169" s="28"/>
    </row>
    <row r="170" spans="1:124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36"/>
      <c r="BD170" s="28"/>
      <c r="BE170" s="28"/>
      <c r="BF170" s="28"/>
      <c r="BG170" s="28"/>
      <c r="BH170" s="28"/>
      <c r="BI170" s="28"/>
      <c r="BJ170" s="28"/>
      <c r="BK170" s="28"/>
      <c r="BL170" s="28"/>
      <c r="BM170" s="28"/>
      <c r="BN170" s="28"/>
      <c r="BO170" s="28"/>
      <c r="BP170" s="28"/>
      <c r="BQ170" s="28"/>
      <c r="BR170" s="28"/>
      <c r="BS170" s="28"/>
      <c r="BT170" s="28"/>
      <c r="BU170" s="28"/>
      <c r="BV170" s="28"/>
      <c r="BW170" s="28"/>
      <c r="BX170" s="28"/>
      <c r="BY170" s="28"/>
      <c r="BZ170" s="28"/>
      <c r="CA170" s="28"/>
      <c r="CB170" s="28"/>
      <c r="CC170" s="28"/>
      <c r="CD170" s="28"/>
      <c r="CE170" s="28"/>
      <c r="CF170" s="28"/>
      <c r="CG170" s="28"/>
      <c r="CH170" s="28"/>
      <c r="CI170" s="28"/>
      <c r="CJ170" s="28"/>
      <c r="CK170" s="28"/>
      <c r="CL170" s="28"/>
      <c r="CM170" s="28"/>
      <c r="CN170" s="28"/>
      <c r="CO170" s="28"/>
      <c r="CP170" s="28"/>
      <c r="CQ170" s="28"/>
      <c r="CR170" s="28"/>
      <c r="CS170" s="28"/>
      <c r="CT170" s="28"/>
      <c r="CU170" s="28"/>
      <c r="CV170" s="28"/>
      <c r="CW170" s="28"/>
      <c r="CX170" s="28"/>
      <c r="CY170" s="28"/>
      <c r="CZ170" s="28"/>
      <c r="DA170" s="28"/>
      <c r="DB170" s="28"/>
      <c r="DC170" s="28"/>
      <c r="DD170" s="28"/>
      <c r="DE170" s="28"/>
      <c r="DF170" s="28"/>
      <c r="DG170" s="28"/>
      <c r="DH170" s="28"/>
      <c r="DI170" s="28"/>
      <c r="DJ170" s="28"/>
      <c r="DK170" s="28"/>
      <c r="DL170" s="28"/>
      <c r="DM170" s="28"/>
      <c r="DN170" s="28"/>
      <c r="DO170" s="28"/>
      <c r="DP170" s="28"/>
      <c r="DQ170" s="28"/>
      <c r="DR170" s="28"/>
      <c r="DS170" s="28"/>
      <c r="DT170" s="28"/>
    </row>
    <row r="171" spans="1:124">
      <c r="A171" s="27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36"/>
      <c r="BD171" s="28"/>
      <c r="BE171" s="28"/>
      <c r="BF171" s="28"/>
      <c r="BG171" s="28"/>
      <c r="BH171" s="28"/>
      <c r="BI171" s="28"/>
      <c r="BJ171" s="28"/>
      <c r="BK171" s="28"/>
      <c r="BL171" s="28"/>
      <c r="BM171" s="28"/>
      <c r="BN171" s="28"/>
      <c r="BO171" s="28"/>
      <c r="BP171" s="28"/>
      <c r="BQ171" s="28"/>
      <c r="BR171" s="28"/>
      <c r="BS171" s="28"/>
      <c r="BT171" s="28"/>
      <c r="BU171" s="28"/>
      <c r="BV171" s="28"/>
      <c r="BW171" s="28"/>
      <c r="BX171" s="28"/>
      <c r="BY171" s="28"/>
      <c r="BZ171" s="28"/>
      <c r="CA171" s="28"/>
      <c r="CB171" s="28"/>
      <c r="CC171" s="28"/>
      <c r="CD171" s="28"/>
      <c r="CE171" s="28"/>
      <c r="CF171" s="28"/>
      <c r="CG171" s="28"/>
      <c r="CH171" s="28"/>
      <c r="CI171" s="28"/>
      <c r="CJ171" s="28"/>
      <c r="CK171" s="28"/>
      <c r="CL171" s="28"/>
      <c r="CM171" s="28"/>
      <c r="CN171" s="28"/>
      <c r="CO171" s="28"/>
      <c r="CP171" s="28"/>
      <c r="CQ171" s="28"/>
      <c r="CR171" s="28"/>
      <c r="CS171" s="28"/>
      <c r="CT171" s="28"/>
      <c r="CU171" s="28"/>
      <c r="CV171" s="28"/>
      <c r="CW171" s="28"/>
      <c r="CX171" s="28"/>
      <c r="CY171" s="28"/>
      <c r="CZ171" s="28"/>
      <c r="DA171" s="28"/>
      <c r="DB171" s="28"/>
      <c r="DC171" s="28"/>
      <c r="DD171" s="28"/>
      <c r="DE171" s="28"/>
      <c r="DF171" s="28"/>
      <c r="DG171" s="28"/>
      <c r="DH171" s="28"/>
      <c r="DI171" s="28"/>
      <c r="DJ171" s="28"/>
      <c r="DK171" s="28"/>
      <c r="DL171" s="28"/>
      <c r="DM171" s="28"/>
      <c r="DN171" s="28"/>
      <c r="DO171" s="28"/>
      <c r="DP171" s="28"/>
      <c r="DQ171" s="28"/>
      <c r="DR171" s="28"/>
      <c r="DS171" s="28"/>
      <c r="DT171" s="28"/>
    </row>
    <row r="172" spans="1:124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8"/>
      <c r="AK172" s="28"/>
      <c r="AL172" s="28"/>
      <c r="AM172" s="28"/>
      <c r="AN172" s="28"/>
      <c r="AO172" s="28"/>
      <c r="AP172" s="28"/>
      <c r="AQ172" s="28"/>
      <c r="AR172" s="28"/>
      <c r="AS172" s="28"/>
      <c r="AT172" s="28"/>
      <c r="AU172" s="28"/>
      <c r="AV172" s="28"/>
      <c r="AW172" s="28"/>
      <c r="AX172" s="28"/>
      <c r="AY172" s="28"/>
      <c r="AZ172" s="28"/>
      <c r="BA172" s="28"/>
      <c r="BB172" s="28"/>
      <c r="BC172" s="36"/>
      <c r="BD172" s="28"/>
      <c r="BE172" s="28"/>
      <c r="BF172" s="28"/>
      <c r="BG172" s="28"/>
      <c r="BH172" s="28"/>
      <c r="BI172" s="28"/>
      <c r="BJ172" s="28"/>
      <c r="BK172" s="28"/>
      <c r="BL172" s="28"/>
      <c r="BM172" s="28"/>
      <c r="BN172" s="28"/>
      <c r="BO172" s="28"/>
      <c r="BP172" s="28"/>
      <c r="BQ172" s="28"/>
      <c r="BR172" s="28"/>
      <c r="BS172" s="28"/>
      <c r="BT172" s="28"/>
      <c r="BU172" s="28"/>
      <c r="BV172" s="28"/>
      <c r="BW172" s="28"/>
      <c r="BX172" s="28"/>
      <c r="BY172" s="28"/>
      <c r="BZ172" s="28"/>
      <c r="CA172" s="28"/>
      <c r="CB172" s="28"/>
      <c r="CC172" s="28"/>
      <c r="CD172" s="28"/>
      <c r="CE172" s="28"/>
      <c r="CF172" s="28"/>
      <c r="CG172" s="28"/>
      <c r="CH172" s="28"/>
      <c r="CI172" s="28"/>
      <c r="CJ172" s="28"/>
      <c r="CK172" s="28"/>
      <c r="CL172" s="28"/>
      <c r="CM172" s="28"/>
      <c r="CN172" s="28"/>
      <c r="CO172" s="28"/>
      <c r="CP172" s="28"/>
      <c r="CQ172" s="28"/>
      <c r="CR172" s="28"/>
      <c r="CS172" s="28"/>
      <c r="CT172" s="28"/>
      <c r="CU172" s="28"/>
      <c r="CV172" s="28"/>
      <c r="CW172" s="28"/>
      <c r="CX172" s="28"/>
      <c r="CY172" s="28"/>
      <c r="CZ172" s="28"/>
      <c r="DA172" s="28"/>
      <c r="DB172" s="28"/>
      <c r="DC172" s="28"/>
      <c r="DD172" s="28"/>
      <c r="DE172" s="28"/>
      <c r="DF172" s="28"/>
      <c r="DG172" s="28"/>
      <c r="DH172" s="28"/>
      <c r="DI172" s="28"/>
      <c r="DJ172" s="28"/>
      <c r="DK172" s="28"/>
      <c r="DL172" s="28"/>
      <c r="DM172" s="28"/>
      <c r="DN172" s="28"/>
      <c r="DO172" s="28"/>
      <c r="DP172" s="28"/>
      <c r="DQ172" s="28"/>
      <c r="DR172" s="28"/>
      <c r="DS172" s="28"/>
      <c r="DT172" s="28"/>
    </row>
    <row r="173" spans="1:124">
      <c r="A173" s="27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  <c r="AP173" s="28"/>
      <c r="AQ173" s="28"/>
      <c r="AR173" s="28"/>
      <c r="AS173" s="28"/>
      <c r="AT173" s="28"/>
      <c r="AU173" s="28"/>
      <c r="AV173" s="28"/>
      <c r="AW173" s="28"/>
      <c r="AX173" s="28"/>
      <c r="AY173" s="28"/>
      <c r="AZ173" s="28"/>
      <c r="BA173" s="28"/>
      <c r="BB173" s="28"/>
      <c r="BC173" s="36"/>
      <c r="BD173" s="28"/>
      <c r="BE173" s="28"/>
      <c r="BF173" s="28"/>
      <c r="BG173" s="28"/>
      <c r="BH173" s="28"/>
      <c r="BI173" s="28"/>
      <c r="BJ173" s="28"/>
      <c r="BK173" s="28"/>
      <c r="BL173" s="28"/>
      <c r="BM173" s="28"/>
      <c r="BN173" s="28"/>
      <c r="BO173" s="28"/>
      <c r="BP173" s="28"/>
      <c r="BQ173" s="28"/>
      <c r="BR173" s="28"/>
      <c r="BS173" s="28"/>
      <c r="BT173" s="28"/>
      <c r="BU173" s="28"/>
      <c r="BV173" s="28"/>
      <c r="BW173" s="28"/>
      <c r="BX173" s="28"/>
      <c r="BY173" s="28"/>
      <c r="BZ173" s="28"/>
      <c r="CA173" s="28"/>
      <c r="CB173" s="28"/>
      <c r="CC173" s="28"/>
      <c r="CD173" s="28"/>
      <c r="CE173" s="28"/>
      <c r="CF173" s="28"/>
      <c r="CG173" s="28"/>
      <c r="CH173" s="28"/>
      <c r="CI173" s="28"/>
      <c r="CJ173" s="28"/>
      <c r="CK173" s="28"/>
      <c r="CL173" s="28"/>
      <c r="CM173" s="28"/>
      <c r="CN173" s="28"/>
      <c r="CO173" s="28"/>
      <c r="CP173" s="28"/>
      <c r="CQ173" s="28"/>
      <c r="CR173" s="28"/>
      <c r="CS173" s="28"/>
      <c r="CT173" s="28"/>
      <c r="CU173" s="28"/>
      <c r="CV173" s="28"/>
      <c r="CW173" s="28"/>
      <c r="CX173" s="28"/>
      <c r="CY173" s="28"/>
      <c r="CZ173" s="28"/>
      <c r="DA173" s="28"/>
      <c r="DB173" s="28"/>
      <c r="DC173" s="28"/>
      <c r="DD173" s="28"/>
      <c r="DE173" s="28"/>
      <c r="DF173" s="28"/>
      <c r="DG173" s="28"/>
      <c r="DH173" s="28"/>
      <c r="DI173" s="28"/>
      <c r="DJ173" s="28"/>
      <c r="DK173" s="28"/>
      <c r="DL173" s="28"/>
      <c r="DM173" s="28"/>
      <c r="DN173" s="28"/>
      <c r="DO173" s="28"/>
      <c r="DP173" s="28"/>
      <c r="DQ173" s="28"/>
      <c r="DR173" s="28"/>
      <c r="DS173" s="28"/>
      <c r="DT173" s="28"/>
    </row>
    <row r="174" spans="1:124">
      <c r="A174" s="27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  <c r="AN174" s="28"/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  <c r="AY174" s="28"/>
      <c r="AZ174" s="28"/>
      <c r="BA174" s="28"/>
      <c r="BB174" s="28"/>
      <c r="BC174" s="36"/>
      <c r="BD174" s="28"/>
      <c r="BE174" s="28"/>
      <c r="BF174" s="28"/>
      <c r="BG174" s="28"/>
      <c r="BH174" s="28"/>
      <c r="BI174" s="28"/>
      <c r="BJ174" s="28"/>
      <c r="BK174" s="28"/>
      <c r="BL174" s="28"/>
      <c r="BM174" s="28"/>
      <c r="BN174" s="28"/>
      <c r="BO174" s="28"/>
      <c r="BP174" s="28"/>
      <c r="BQ174" s="28"/>
      <c r="BR174" s="28"/>
      <c r="BS174" s="28"/>
      <c r="BT174" s="28"/>
      <c r="BU174" s="28"/>
      <c r="BV174" s="28"/>
      <c r="BW174" s="28"/>
      <c r="BX174" s="28"/>
      <c r="BY174" s="28"/>
      <c r="BZ174" s="28"/>
      <c r="CA174" s="28"/>
      <c r="CB174" s="28"/>
      <c r="CC174" s="28"/>
      <c r="CD174" s="28"/>
      <c r="CE174" s="28"/>
      <c r="CF174" s="28"/>
      <c r="CG174" s="28"/>
      <c r="CH174" s="28"/>
      <c r="CI174" s="28"/>
      <c r="CJ174" s="28"/>
      <c r="CK174" s="28"/>
      <c r="CL174" s="28"/>
      <c r="CM174" s="28"/>
      <c r="CN174" s="28"/>
      <c r="CO174" s="28"/>
      <c r="CP174" s="28"/>
      <c r="CQ174" s="28"/>
      <c r="CR174" s="28"/>
      <c r="CS174" s="28"/>
      <c r="CT174" s="28"/>
      <c r="CU174" s="28"/>
      <c r="CV174" s="28"/>
      <c r="CW174" s="28"/>
      <c r="CX174" s="28"/>
      <c r="CY174" s="28"/>
      <c r="CZ174" s="28"/>
      <c r="DA174" s="28"/>
      <c r="DB174" s="28"/>
      <c r="DC174" s="28"/>
      <c r="DD174" s="28"/>
      <c r="DE174" s="28"/>
      <c r="DF174" s="28"/>
      <c r="DG174" s="28"/>
      <c r="DH174" s="28"/>
      <c r="DI174" s="28"/>
      <c r="DJ174" s="28"/>
      <c r="DK174" s="28"/>
      <c r="DL174" s="28"/>
      <c r="DM174" s="28"/>
      <c r="DN174" s="28"/>
      <c r="DO174" s="28"/>
      <c r="DP174" s="28"/>
      <c r="DQ174" s="28"/>
      <c r="DR174" s="28"/>
      <c r="DS174" s="28"/>
      <c r="DT174" s="28"/>
    </row>
    <row r="175" spans="1:124">
      <c r="A175" s="27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  <c r="AP175" s="28"/>
      <c r="AQ175" s="28"/>
      <c r="AR175" s="28"/>
      <c r="AS175" s="28"/>
      <c r="AT175" s="28"/>
      <c r="AU175" s="28"/>
      <c r="AV175" s="28"/>
      <c r="AW175" s="28"/>
      <c r="AX175" s="28"/>
      <c r="AY175" s="28"/>
      <c r="AZ175" s="28"/>
      <c r="BA175" s="28"/>
      <c r="BB175" s="28"/>
      <c r="BC175" s="36"/>
      <c r="BD175" s="28"/>
      <c r="BE175" s="28"/>
      <c r="BF175" s="28"/>
      <c r="BG175" s="28"/>
      <c r="BH175" s="28"/>
      <c r="BI175" s="28"/>
      <c r="BJ175" s="28"/>
      <c r="BK175" s="28"/>
      <c r="BL175" s="28"/>
      <c r="BM175" s="28"/>
      <c r="BN175" s="28"/>
      <c r="BO175" s="28"/>
      <c r="BP175" s="28"/>
      <c r="BQ175" s="28"/>
      <c r="BR175" s="28"/>
      <c r="BS175" s="28"/>
      <c r="BT175" s="28"/>
      <c r="BU175" s="28"/>
      <c r="BV175" s="28"/>
      <c r="BW175" s="28"/>
      <c r="BX175" s="28"/>
      <c r="BY175" s="28"/>
      <c r="BZ175" s="28"/>
      <c r="CA175" s="28"/>
      <c r="CB175" s="28"/>
      <c r="CC175" s="28"/>
      <c r="CD175" s="28"/>
      <c r="CE175" s="28"/>
      <c r="CF175" s="28"/>
      <c r="CG175" s="28"/>
      <c r="CH175" s="28"/>
      <c r="CI175" s="28"/>
      <c r="CJ175" s="28"/>
      <c r="CK175" s="28"/>
      <c r="CL175" s="28"/>
      <c r="CM175" s="28"/>
      <c r="CN175" s="28"/>
      <c r="CO175" s="28"/>
      <c r="CP175" s="28"/>
      <c r="CQ175" s="28"/>
      <c r="CR175" s="28"/>
      <c r="CS175" s="28"/>
      <c r="CT175" s="28"/>
      <c r="CU175" s="28"/>
      <c r="CV175" s="28"/>
      <c r="CW175" s="28"/>
      <c r="CX175" s="28"/>
      <c r="CY175" s="28"/>
      <c r="CZ175" s="28"/>
      <c r="DA175" s="28"/>
      <c r="DB175" s="28"/>
      <c r="DC175" s="28"/>
      <c r="DD175" s="28"/>
      <c r="DE175" s="28"/>
      <c r="DF175" s="28"/>
      <c r="DG175" s="28"/>
      <c r="DH175" s="28"/>
      <c r="DI175" s="28"/>
      <c r="DJ175" s="28"/>
      <c r="DK175" s="28"/>
      <c r="DL175" s="28"/>
      <c r="DM175" s="28"/>
      <c r="DN175" s="28"/>
      <c r="DO175" s="28"/>
      <c r="DP175" s="28"/>
      <c r="DQ175" s="28"/>
      <c r="DR175" s="28"/>
      <c r="DS175" s="28"/>
      <c r="DT175" s="28"/>
    </row>
    <row r="176" spans="1:124">
      <c r="A176" s="27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28"/>
      <c r="AS176" s="28"/>
      <c r="AT176" s="28"/>
      <c r="AU176" s="28"/>
      <c r="AV176" s="28"/>
      <c r="AW176" s="28"/>
      <c r="AX176" s="28"/>
      <c r="AY176" s="28"/>
      <c r="AZ176" s="28"/>
      <c r="BA176" s="28"/>
      <c r="BB176" s="28"/>
      <c r="BC176" s="36"/>
      <c r="BD176" s="28"/>
      <c r="BE176" s="28"/>
      <c r="BF176" s="28"/>
      <c r="BG176" s="28"/>
      <c r="BH176" s="28"/>
      <c r="BI176" s="28"/>
      <c r="BJ176" s="28"/>
      <c r="BK176" s="28"/>
      <c r="BL176" s="28"/>
      <c r="BM176" s="28"/>
      <c r="BN176" s="28"/>
      <c r="BO176" s="28"/>
      <c r="BP176" s="28"/>
      <c r="BQ176" s="28"/>
      <c r="BR176" s="28"/>
      <c r="BS176" s="28"/>
      <c r="BT176" s="28"/>
      <c r="BU176" s="28"/>
      <c r="BV176" s="28"/>
      <c r="BW176" s="28"/>
      <c r="BX176" s="28"/>
      <c r="BY176" s="28"/>
      <c r="BZ176" s="28"/>
      <c r="CA176" s="28"/>
      <c r="CB176" s="28"/>
      <c r="CC176" s="28"/>
      <c r="CD176" s="28"/>
      <c r="CE176" s="28"/>
      <c r="CF176" s="28"/>
      <c r="CG176" s="28"/>
      <c r="CH176" s="28"/>
      <c r="CI176" s="28"/>
      <c r="CJ176" s="28"/>
      <c r="CK176" s="28"/>
      <c r="CL176" s="28"/>
      <c r="CM176" s="28"/>
      <c r="CN176" s="28"/>
      <c r="CO176" s="28"/>
      <c r="CP176" s="28"/>
      <c r="CQ176" s="28"/>
      <c r="CR176" s="28"/>
      <c r="CS176" s="28"/>
      <c r="CT176" s="28"/>
      <c r="CU176" s="28"/>
      <c r="CV176" s="28"/>
      <c r="CW176" s="28"/>
      <c r="CX176" s="28"/>
      <c r="CY176" s="28"/>
      <c r="CZ176" s="28"/>
      <c r="DA176" s="28"/>
      <c r="DB176" s="28"/>
      <c r="DC176" s="28"/>
      <c r="DD176" s="28"/>
      <c r="DE176" s="28"/>
      <c r="DF176" s="28"/>
      <c r="DG176" s="28"/>
      <c r="DH176" s="28"/>
      <c r="DI176" s="28"/>
      <c r="DJ176" s="28"/>
      <c r="DK176" s="28"/>
      <c r="DL176" s="28"/>
      <c r="DM176" s="28"/>
      <c r="DN176" s="28"/>
      <c r="DO176" s="28"/>
      <c r="DP176" s="28"/>
      <c r="DQ176" s="28"/>
      <c r="DR176" s="28"/>
      <c r="DS176" s="28"/>
      <c r="DT176" s="28"/>
    </row>
    <row r="177" spans="1:124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28"/>
      <c r="AS177" s="28"/>
      <c r="AT177" s="28"/>
      <c r="AU177" s="28"/>
      <c r="AV177" s="28"/>
      <c r="AW177" s="28"/>
      <c r="AX177" s="28"/>
      <c r="AY177" s="28"/>
      <c r="AZ177" s="28"/>
      <c r="BA177" s="28"/>
      <c r="BB177" s="28"/>
      <c r="BC177" s="36"/>
      <c r="BD177" s="28"/>
      <c r="BE177" s="28"/>
      <c r="BF177" s="28"/>
      <c r="BG177" s="28"/>
      <c r="BH177" s="28"/>
      <c r="BI177" s="28"/>
      <c r="BJ177" s="28"/>
      <c r="BK177" s="28"/>
      <c r="BL177" s="28"/>
      <c r="BM177" s="28"/>
      <c r="BN177" s="28"/>
      <c r="BO177" s="28"/>
      <c r="BP177" s="28"/>
      <c r="BQ177" s="28"/>
      <c r="BR177" s="28"/>
      <c r="BS177" s="28"/>
      <c r="BT177" s="28"/>
      <c r="BU177" s="28"/>
      <c r="BV177" s="28"/>
      <c r="BW177" s="28"/>
      <c r="BX177" s="28"/>
      <c r="BY177" s="28"/>
      <c r="BZ177" s="28"/>
      <c r="CA177" s="28"/>
      <c r="CB177" s="28"/>
      <c r="CC177" s="28"/>
      <c r="CD177" s="28"/>
      <c r="CE177" s="28"/>
      <c r="CF177" s="28"/>
      <c r="CG177" s="28"/>
      <c r="CH177" s="28"/>
      <c r="CI177" s="28"/>
      <c r="CJ177" s="28"/>
      <c r="CK177" s="28"/>
      <c r="CL177" s="28"/>
      <c r="CM177" s="28"/>
      <c r="CN177" s="28"/>
      <c r="CO177" s="28"/>
      <c r="CP177" s="28"/>
      <c r="CQ177" s="28"/>
      <c r="CR177" s="28"/>
      <c r="CS177" s="28"/>
      <c r="CT177" s="28"/>
      <c r="CU177" s="28"/>
      <c r="CV177" s="28"/>
      <c r="CW177" s="28"/>
      <c r="CX177" s="28"/>
      <c r="CY177" s="28"/>
      <c r="CZ177" s="28"/>
      <c r="DA177" s="28"/>
      <c r="DB177" s="28"/>
      <c r="DC177" s="28"/>
      <c r="DD177" s="28"/>
      <c r="DE177" s="28"/>
      <c r="DF177" s="28"/>
      <c r="DG177" s="28"/>
      <c r="DH177" s="28"/>
      <c r="DI177" s="28"/>
      <c r="DJ177" s="28"/>
      <c r="DK177" s="28"/>
      <c r="DL177" s="28"/>
      <c r="DM177" s="28"/>
      <c r="DN177" s="28"/>
      <c r="DO177" s="28"/>
      <c r="DP177" s="28"/>
      <c r="DQ177" s="28"/>
      <c r="DR177" s="28"/>
      <c r="DS177" s="28"/>
      <c r="DT177" s="28"/>
    </row>
    <row r="178" spans="1:124">
      <c r="A178" s="27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  <c r="AP178" s="28"/>
      <c r="AQ178" s="28"/>
      <c r="AR178" s="28"/>
      <c r="AS178" s="28"/>
      <c r="AT178" s="28"/>
      <c r="AU178" s="28"/>
      <c r="AV178" s="28"/>
      <c r="AW178" s="28"/>
      <c r="AX178" s="28"/>
      <c r="AY178" s="28"/>
      <c r="AZ178" s="28"/>
      <c r="BA178" s="28"/>
      <c r="BB178" s="28"/>
      <c r="BC178" s="36"/>
      <c r="BD178" s="28"/>
      <c r="BE178" s="28"/>
      <c r="BF178" s="28"/>
      <c r="BG178" s="28"/>
      <c r="BH178" s="28"/>
      <c r="BI178" s="28"/>
      <c r="BJ178" s="28"/>
      <c r="BK178" s="28"/>
      <c r="BL178" s="28"/>
      <c r="BM178" s="28"/>
      <c r="BN178" s="28"/>
      <c r="BO178" s="28"/>
      <c r="BP178" s="28"/>
      <c r="BQ178" s="28"/>
      <c r="BR178" s="28"/>
      <c r="BS178" s="28"/>
      <c r="BT178" s="28"/>
      <c r="BU178" s="28"/>
      <c r="BV178" s="28"/>
      <c r="BW178" s="28"/>
      <c r="BX178" s="28"/>
      <c r="BY178" s="28"/>
      <c r="BZ178" s="28"/>
      <c r="CA178" s="28"/>
      <c r="CB178" s="28"/>
      <c r="CC178" s="28"/>
      <c r="CD178" s="28"/>
      <c r="CE178" s="28"/>
      <c r="CF178" s="28"/>
      <c r="CG178" s="28"/>
      <c r="CH178" s="28"/>
      <c r="CI178" s="28"/>
      <c r="CJ178" s="28"/>
      <c r="CK178" s="28"/>
      <c r="CL178" s="28"/>
      <c r="CM178" s="28"/>
      <c r="CN178" s="28"/>
      <c r="CO178" s="28"/>
      <c r="CP178" s="28"/>
      <c r="CQ178" s="28"/>
      <c r="CR178" s="28"/>
      <c r="CS178" s="28"/>
      <c r="CT178" s="28"/>
      <c r="CU178" s="28"/>
      <c r="CV178" s="28"/>
      <c r="CW178" s="28"/>
      <c r="CX178" s="28"/>
      <c r="CY178" s="28"/>
      <c r="CZ178" s="28"/>
      <c r="DA178" s="28"/>
      <c r="DB178" s="28"/>
      <c r="DC178" s="28"/>
      <c r="DD178" s="28"/>
      <c r="DE178" s="28"/>
      <c r="DF178" s="28"/>
      <c r="DG178" s="28"/>
      <c r="DH178" s="28"/>
      <c r="DI178" s="28"/>
      <c r="DJ178" s="28"/>
      <c r="DK178" s="28"/>
      <c r="DL178" s="28"/>
      <c r="DM178" s="28"/>
      <c r="DN178" s="28"/>
      <c r="DO178" s="28"/>
      <c r="DP178" s="28"/>
      <c r="DQ178" s="28"/>
      <c r="DR178" s="28"/>
      <c r="DS178" s="28"/>
      <c r="DT178" s="28"/>
    </row>
    <row r="179" spans="1:124">
      <c r="A179" s="27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  <c r="AQ179" s="28"/>
      <c r="AR179" s="28"/>
      <c r="AS179" s="28"/>
      <c r="AT179" s="28"/>
      <c r="AU179" s="28"/>
      <c r="AV179" s="28"/>
      <c r="AW179" s="28"/>
      <c r="AX179" s="28"/>
      <c r="AY179" s="28"/>
      <c r="AZ179" s="28"/>
      <c r="BA179" s="28"/>
      <c r="BB179" s="28"/>
      <c r="BC179" s="36"/>
      <c r="BD179" s="28"/>
      <c r="BE179" s="28"/>
      <c r="BF179" s="28"/>
      <c r="BG179" s="28"/>
      <c r="BH179" s="28"/>
      <c r="BI179" s="28"/>
      <c r="BJ179" s="28"/>
      <c r="BK179" s="28"/>
      <c r="BL179" s="28"/>
      <c r="BM179" s="28"/>
      <c r="BN179" s="28"/>
      <c r="BO179" s="28"/>
      <c r="BP179" s="28"/>
      <c r="BQ179" s="28"/>
      <c r="BR179" s="28"/>
      <c r="BS179" s="28"/>
      <c r="BT179" s="28"/>
      <c r="BU179" s="28"/>
      <c r="BV179" s="28"/>
      <c r="BW179" s="28"/>
      <c r="BX179" s="28"/>
      <c r="BY179" s="28"/>
      <c r="BZ179" s="28"/>
      <c r="CA179" s="28"/>
      <c r="CB179" s="28"/>
      <c r="CC179" s="28"/>
      <c r="CD179" s="28"/>
      <c r="CE179" s="28"/>
      <c r="CF179" s="28"/>
      <c r="CG179" s="28"/>
      <c r="CH179" s="28"/>
      <c r="CI179" s="28"/>
      <c r="CJ179" s="28"/>
      <c r="CK179" s="28"/>
      <c r="CL179" s="28"/>
      <c r="CM179" s="28"/>
      <c r="CN179" s="28"/>
      <c r="CO179" s="28"/>
      <c r="CP179" s="28"/>
      <c r="CQ179" s="28"/>
      <c r="CR179" s="28"/>
      <c r="CS179" s="28"/>
      <c r="CT179" s="28"/>
      <c r="CU179" s="28"/>
      <c r="CV179" s="28"/>
      <c r="CW179" s="28"/>
      <c r="CX179" s="28"/>
      <c r="CY179" s="28"/>
      <c r="CZ179" s="28"/>
      <c r="DA179" s="28"/>
      <c r="DB179" s="28"/>
      <c r="DC179" s="28"/>
      <c r="DD179" s="28"/>
      <c r="DE179" s="28"/>
      <c r="DF179" s="28"/>
      <c r="DG179" s="28"/>
      <c r="DH179" s="28"/>
      <c r="DI179" s="28"/>
      <c r="DJ179" s="28"/>
      <c r="DK179" s="28"/>
      <c r="DL179" s="28"/>
      <c r="DM179" s="28"/>
      <c r="DN179" s="28"/>
      <c r="DO179" s="28"/>
      <c r="DP179" s="28"/>
      <c r="DQ179" s="28"/>
      <c r="DR179" s="28"/>
      <c r="DS179" s="28"/>
      <c r="DT179" s="28"/>
    </row>
    <row r="180" spans="1:124">
      <c r="A180" s="27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AZ180" s="28"/>
      <c r="BA180" s="28"/>
      <c r="BB180" s="28"/>
      <c r="BC180" s="36"/>
      <c r="BD180" s="28"/>
      <c r="BE180" s="28"/>
      <c r="BF180" s="28"/>
      <c r="BG180" s="28"/>
      <c r="BH180" s="28"/>
      <c r="BI180" s="28"/>
      <c r="BJ180" s="28"/>
      <c r="BK180" s="28"/>
      <c r="BL180" s="28"/>
      <c r="BM180" s="28"/>
      <c r="BN180" s="28"/>
      <c r="BO180" s="28"/>
      <c r="BP180" s="28"/>
      <c r="BQ180" s="28"/>
      <c r="BR180" s="28"/>
      <c r="BS180" s="28"/>
      <c r="BT180" s="28"/>
      <c r="BU180" s="28"/>
      <c r="BV180" s="28"/>
      <c r="BW180" s="28"/>
      <c r="BX180" s="28"/>
      <c r="BY180" s="28"/>
      <c r="BZ180" s="28"/>
      <c r="CA180" s="28"/>
      <c r="CB180" s="28"/>
      <c r="CC180" s="28"/>
      <c r="CD180" s="28"/>
      <c r="CE180" s="28"/>
      <c r="CF180" s="28"/>
      <c r="CG180" s="28"/>
      <c r="CH180" s="28"/>
      <c r="CI180" s="28"/>
      <c r="CJ180" s="28"/>
      <c r="CK180" s="28"/>
      <c r="CL180" s="28"/>
      <c r="CM180" s="28"/>
      <c r="CN180" s="28"/>
      <c r="CO180" s="28"/>
      <c r="CP180" s="28"/>
      <c r="CQ180" s="28"/>
      <c r="CR180" s="28"/>
      <c r="CS180" s="28"/>
      <c r="CT180" s="28"/>
      <c r="CU180" s="28"/>
      <c r="CV180" s="28"/>
      <c r="CW180" s="28"/>
      <c r="CX180" s="28"/>
      <c r="CY180" s="28"/>
      <c r="CZ180" s="28"/>
      <c r="DA180" s="28"/>
      <c r="DB180" s="28"/>
      <c r="DC180" s="28"/>
      <c r="DD180" s="28"/>
      <c r="DE180" s="28"/>
      <c r="DF180" s="28"/>
      <c r="DG180" s="28"/>
      <c r="DH180" s="28"/>
      <c r="DI180" s="28"/>
      <c r="DJ180" s="28"/>
      <c r="DK180" s="28"/>
      <c r="DL180" s="28"/>
      <c r="DM180" s="28"/>
      <c r="DN180" s="28"/>
      <c r="DO180" s="28"/>
      <c r="DP180" s="28"/>
      <c r="DQ180" s="28"/>
      <c r="DR180" s="28"/>
      <c r="DS180" s="28"/>
      <c r="DT180" s="28"/>
    </row>
    <row r="181" spans="1:124">
      <c r="A181" s="27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28"/>
      <c r="AS181" s="28"/>
      <c r="AT181" s="28"/>
      <c r="AU181" s="28"/>
      <c r="AV181" s="28"/>
      <c r="AW181" s="28"/>
      <c r="AX181" s="28"/>
      <c r="AY181" s="28"/>
      <c r="AZ181" s="28"/>
      <c r="BA181" s="28"/>
      <c r="BB181" s="28"/>
      <c r="BC181" s="36"/>
      <c r="BD181" s="28"/>
      <c r="BE181" s="28"/>
      <c r="BF181" s="28"/>
      <c r="BG181" s="28"/>
      <c r="BH181" s="28"/>
      <c r="BI181" s="28"/>
      <c r="BJ181" s="28"/>
      <c r="BK181" s="28"/>
      <c r="BL181" s="28"/>
      <c r="BM181" s="28"/>
      <c r="BN181" s="28"/>
      <c r="BO181" s="28"/>
      <c r="BP181" s="28"/>
      <c r="BQ181" s="28"/>
      <c r="BR181" s="28"/>
      <c r="BS181" s="28"/>
      <c r="BT181" s="28"/>
      <c r="BU181" s="28"/>
      <c r="BV181" s="28"/>
      <c r="BW181" s="28"/>
      <c r="BX181" s="28"/>
      <c r="BY181" s="28"/>
      <c r="BZ181" s="28"/>
      <c r="CA181" s="28"/>
      <c r="CB181" s="28"/>
      <c r="CC181" s="28"/>
      <c r="CD181" s="28"/>
      <c r="CE181" s="28"/>
      <c r="CF181" s="28"/>
      <c r="CG181" s="28"/>
      <c r="CH181" s="28"/>
      <c r="CI181" s="28"/>
      <c r="CJ181" s="28"/>
      <c r="CK181" s="28"/>
      <c r="CL181" s="28"/>
      <c r="CM181" s="28"/>
      <c r="CN181" s="28"/>
      <c r="CO181" s="28"/>
      <c r="CP181" s="28"/>
      <c r="CQ181" s="28"/>
      <c r="CR181" s="28"/>
      <c r="CS181" s="28"/>
      <c r="CT181" s="28"/>
      <c r="CU181" s="28"/>
      <c r="CV181" s="28"/>
      <c r="CW181" s="28"/>
      <c r="CX181" s="28"/>
      <c r="CY181" s="28"/>
      <c r="CZ181" s="28"/>
      <c r="DA181" s="28"/>
      <c r="DB181" s="28"/>
      <c r="DC181" s="28"/>
      <c r="DD181" s="28"/>
      <c r="DE181" s="28"/>
      <c r="DF181" s="28"/>
      <c r="DG181" s="28"/>
      <c r="DH181" s="28"/>
      <c r="DI181" s="28"/>
      <c r="DJ181" s="28"/>
      <c r="DK181" s="28"/>
      <c r="DL181" s="28"/>
      <c r="DM181" s="28"/>
      <c r="DN181" s="28"/>
      <c r="DO181" s="28"/>
      <c r="DP181" s="28"/>
      <c r="DQ181" s="28"/>
      <c r="DR181" s="28"/>
      <c r="DS181" s="28"/>
      <c r="DT181" s="28"/>
    </row>
    <row r="182" spans="1:124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28"/>
      <c r="AS182" s="28"/>
      <c r="AT182" s="28"/>
      <c r="AU182" s="28"/>
      <c r="AV182" s="28"/>
      <c r="AW182" s="28"/>
      <c r="AX182" s="28"/>
      <c r="AY182" s="28"/>
      <c r="AZ182" s="28"/>
      <c r="BA182" s="28"/>
      <c r="BB182" s="28"/>
      <c r="BC182" s="36"/>
      <c r="BD182" s="28"/>
      <c r="BE182" s="28"/>
      <c r="BF182" s="28"/>
      <c r="BG182" s="28"/>
      <c r="BH182" s="28"/>
      <c r="BI182" s="28"/>
      <c r="BJ182" s="28"/>
      <c r="BK182" s="28"/>
      <c r="BL182" s="28"/>
      <c r="BM182" s="28"/>
      <c r="BN182" s="28"/>
      <c r="BO182" s="28"/>
      <c r="BP182" s="28"/>
      <c r="BQ182" s="28"/>
      <c r="BR182" s="28"/>
      <c r="BS182" s="28"/>
      <c r="BT182" s="28"/>
      <c r="BU182" s="28"/>
      <c r="BV182" s="28"/>
      <c r="BW182" s="28"/>
      <c r="BX182" s="28"/>
      <c r="BY182" s="28"/>
      <c r="BZ182" s="28"/>
      <c r="CA182" s="28"/>
      <c r="CB182" s="28"/>
      <c r="CC182" s="28"/>
      <c r="CD182" s="28"/>
      <c r="CE182" s="28"/>
      <c r="CF182" s="28"/>
      <c r="CG182" s="28"/>
      <c r="CH182" s="28"/>
      <c r="CI182" s="28"/>
      <c r="CJ182" s="28"/>
      <c r="CK182" s="28"/>
      <c r="CL182" s="28"/>
      <c r="CM182" s="28"/>
      <c r="CN182" s="28"/>
      <c r="CO182" s="28"/>
      <c r="CP182" s="28"/>
      <c r="CQ182" s="28"/>
      <c r="CR182" s="28"/>
      <c r="CS182" s="28"/>
      <c r="CT182" s="28"/>
      <c r="CU182" s="28"/>
      <c r="CV182" s="28"/>
      <c r="CW182" s="28"/>
      <c r="CX182" s="28"/>
      <c r="CY182" s="28"/>
      <c r="CZ182" s="28"/>
      <c r="DA182" s="28"/>
      <c r="DB182" s="28"/>
      <c r="DC182" s="28"/>
      <c r="DD182" s="28"/>
      <c r="DE182" s="28"/>
      <c r="DF182" s="28"/>
      <c r="DG182" s="28"/>
      <c r="DH182" s="28"/>
      <c r="DI182" s="28"/>
      <c r="DJ182" s="28"/>
      <c r="DK182" s="28"/>
      <c r="DL182" s="28"/>
      <c r="DM182" s="28"/>
      <c r="DN182" s="28"/>
      <c r="DO182" s="28"/>
      <c r="DP182" s="28"/>
      <c r="DQ182" s="28"/>
      <c r="DR182" s="28"/>
      <c r="DS182" s="28"/>
      <c r="DT182" s="28"/>
    </row>
    <row r="183" spans="1:124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8"/>
      <c r="AQ183" s="28"/>
      <c r="AR183" s="28"/>
      <c r="AS183" s="28"/>
      <c r="AT183" s="28"/>
      <c r="AU183" s="28"/>
      <c r="AV183" s="28"/>
      <c r="AW183" s="28"/>
      <c r="AX183" s="28"/>
      <c r="AY183" s="28"/>
      <c r="AZ183" s="28"/>
      <c r="BA183" s="28"/>
      <c r="BB183" s="28"/>
      <c r="BC183" s="36"/>
      <c r="BD183" s="28"/>
      <c r="BE183" s="28"/>
      <c r="BF183" s="28"/>
      <c r="BG183" s="28"/>
      <c r="BH183" s="28"/>
      <c r="BI183" s="28"/>
      <c r="BJ183" s="28"/>
      <c r="BK183" s="28"/>
      <c r="BL183" s="28"/>
      <c r="BM183" s="28"/>
      <c r="BN183" s="28"/>
      <c r="BO183" s="28"/>
      <c r="BP183" s="28"/>
      <c r="BQ183" s="28"/>
      <c r="BR183" s="28"/>
      <c r="BS183" s="28"/>
      <c r="BT183" s="28"/>
      <c r="BU183" s="28"/>
      <c r="BV183" s="28"/>
      <c r="BW183" s="28"/>
      <c r="BX183" s="28"/>
      <c r="BY183" s="28"/>
      <c r="BZ183" s="28"/>
      <c r="CA183" s="28"/>
      <c r="CB183" s="28"/>
      <c r="CC183" s="28"/>
      <c r="CD183" s="28"/>
      <c r="CE183" s="28"/>
      <c r="CF183" s="28"/>
      <c r="CG183" s="28"/>
      <c r="CH183" s="28"/>
      <c r="CI183" s="28"/>
      <c r="CJ183" s="28"/>
      <c r="CK183" s="28"/>
      <c r="CL183" s="28"/>
      <c r="CM183" s="28"/>
      <c r="CN183" s="28"/>
      <c r="CO183" s="28"/>
      <c r="CP183" s="28"/>
      <c r="CQ183" s="28"/>
      <c r="CR183" s="28"/>
      <c r="CS183" s="28"/>
      <c r="CT183" s="28"/>
      <c r="CU183" s="28"/>
      <c r="CV183" s="28"/>
      <c r="CW183" s="28"/>
      <c r="CX183" s="28"/>
      <c r="CY183" s="28"/>
      <c r="CZ183" s="28"/>
      <c r="DA183" s="28"/>
      <c r="DB183" s="28"/>
      <c r="DC183" s="28"/>
      <c r="DD183" s="28"/>
      <c r="DE183" s="28"/>
      <c r="DF183" s="28"/>
      <c r="DG183" s="28"/>
      <c r="DH183" s="28"/>
      <c r="DI183" s="28"/>
      <c r="DJ183" s="28"/>
      <c r="DK183" s="28"/>
      <c r="DL183" s="28"/>
      <c r="DM183" s="28"/>
      <c r="DN183" s="28"/>
      <c r="DO183" s="28"/>
      <c r="DP183" s="28"/>
      <c r="DQ183" s="28"/>
      <c r="DR183" s="28"/>
      <c r="DS183" s="28"/>
      <c r="DT183" s="28"/>
    </row>
    <row r="184" spans="1:124">
      <c r="A184" s="27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28"/>
      <c r="AS184" s="28"/>
      <c r="AT184" s="28"/>
      <c r="AU184" s="28"/>
      <c r="AV184" s="28"/>
      <c r="AW184" s="28"/>
      <c r="AX184" s="28"/>
      <c r="AY184" s="28"/>
      <c r="AZ184" s="28"/>
      <c r="BA184" s="28"/>
      <c r="BB184" s="28"/>
      <c r="BC184" s="36"/>
      <c r="BD184" s="28"/>
      <c r="BE184" s="28"/>
      <c r="BF184" s="28"/>
      <c r="BG184" s="28"/>
      <c r="BH184" s="28"/>
      <c r="BI184" s="28"/>
      <c r="BJ184" s="28"/>
      <c r="BK184" s="28"/>
      <c r="BL184" s="28"/>
      <c r="BM184" s="28"/>
      <c r="BN184" s="28"/>
      <c r="BO184" s="28"/>
      <c r="BP184" s="28"/>
      <c r="BQ184" s="28"/>
      <c r="BR184" s="28"/>
      <c r="BS184" s="28"/>
      <c r="BT184" s="28"/>
      <c r="BU184" s="28"/>
      <c r="BV184" s="28"/>
      <c r="BW184" s="28"/>
      <c r="BX184" s="28"/>
      <c r="BY184" s="28"/>
      <c r="BZ184" s="28"/>
      <c r="CA184" s="28"/>
      <c r="CB184" s="28"/>
      <c r="CC184" s="28"/>
      <c r="CD184" s="28"/>
      <c r="CE184" s="28"/>
      <c r="CF184" s="28"/>
      <c r="CG184" s="28"/>
      <c r="CH184" s="28"/>
      <c r="CI184" s="28"/>
      <c r="CJ184" s="28"/>
      <c r="CK184" s="28"/>
      <c r="CL184" s="28"/>
      <c r="CM184" s="28"/>
      <c r="CN184" s="28"/>
      <c r="CO184" s="28"/>
      <c r="CP184" s="28"/>
      <c r="CQ184" s="28"/>
      <c r="CR184" s="28"/>
      <c r="CS184" s="28"/>
      <c r="CT184" s="28"/>
      <c r="CU184" s="28"/>
      <c r="CV184" s="28"/>
      <c r="CW184" s="28"/>
      <c r="CX184" s="28"/>
      <c r="CY184" s="28"/>
      <c r="CZ184" s="28"/>
      <c r="DA184" s="28"/>
      <c r="DB184" s="28"/>
      <c r="DC184" s="28"/>
      <c r="DD184" s="28"/>
      <c r="DE184" s="28"/>
      <c r="DF184" s="28"/>
      <c r="DG184" s="28"/>
      <c r="DH184" s="28"/>
      <c r="DI184" s="28"/>
      <c r="DJ184" s="28"/>
      <c r="DK184" s="28"/>
      <c r="DL184" s="28"/>
      <c r="DM184" s="28"/>
      <c r="DN184" s="28"/>
      <c r="DO184" s="28"/>
      <c r="DP184" s="28"/>
      <c r="DQ184" s="28"/>
      <c r="DR184" s="28"/>
      <c r="DS184" s="28"/>
      <c r="DT184" s="28"/>
    </row>
    <row r="185" spans="1:124">
      <c r="A185" s="27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28"/>
      <c r="AS185" s="28"/>
      <c r="AT185" s="28"/>
      <c r="AU185" s="28"/>
      <c r="AV185" s="28"/>
      <c r="AW185" s="28"/>
      <c r="AX185" s="28"/>
      <c r="AY185" s="28"/>
      <c r="AZ185" s="28"/>
      <c r="BA185" s="28"/>
      <c r="BB185" s="28"/>
      <c r="BC185" s="36"/>
      <c r="BD185" s="28"/>
      <c r="BE185" s="28"/>
      <c r="BF185" s="28"/>
      <c r="BG185" s="28"/>
      <c r="BH185" s="28"/>
      <c r="BI185" s="28"/>
      <c r="BJ185" s="28"/>
      <c r="BK185" s="28"/>
      <c r="BL185" s="28"/>
      <c r="BM185" s="28"/>
      <c r="BN185" s="28"/>
      <c r="BO185" s="28"/>
      <c r="BP185" s="28"/>
      <c r="BQ185" s="28"/>
      <c r="BR185" s="28"/>
      <c r="BS185" s="28"/>
      <c r="BT185" s="28"/>
      <c r="BU185" s="28"/>
      <c r="BV185" s="28"/>
      <c r="BW185" s="28"/>
      <c r="BX185" s="28"/>
      <c r="BY185" s="28"/>
      <c r="BZ185" s="28"/>
      <c r="CA185" s="28"/>
      <c r="CB185" s="28"/>
      <c r="CC185" s="28"/>
      <c r="CD185" s="28"/>
      <c r="CE185" s="28"/>
      <c r="CF185" s="28"/>
      <c r="CG185" s="28"/>
      <c r="CH185" s="28"/>
      <c r="CI185" s="28"/>
      <c r="CJ185" s="28"/>
      <c r="CK185" s="28"/>
      <c r="CL185" s="28"/>
      <c r="CM185" s="28"/>
      <c r="CN185" s="28"/>
      <c r="CO185" s="28"/>
      <c r="CP185" s="28"/>
      <c r="CQ185" s="28"/>
      <c r="CR185" s="28"/>
      <c r="CS185" s="28"/>
      <c r="CT185" s="28"/>
      <c r="CU185" s="28"/>
      <c r="CV185" s="28"/>
      <c r="CW185" s="28"/>
      <c r="CX185" s="28"/>
      <c r="CY185" s="28"/>
      <c r="CZ185" s="28"/>
      <c r="DA185" s="28"/>
      <c r="DB185" s="28"/>
      <c r="DC185" s="28"/>
      <c r="DD185" s="28"/>
      <c r="DE185" s="28"/>
      <c r="DF185" s="28"/>
      <c r="DG185" s="28"/>
      <c r="DH185" s="28"/>
      <c r="DI185" s="28"/>
      <c r="DJ185" s="28"/>
      <c r="DK185" s="28"/>
      <c r="DL185" s="28"/>
      <c r="DM185" s="28"/>
      <c r="DN185" s="28"/>
      <c r="DO185" s="28"/>
      <c r="DP185" s="28"/>
      <c r="DQ185" s="28"/>
      <c r="DR185" s="28"/>
      <c r="DS185" s="28"/>
      <c r="DT185" s="28"/>
    </row>
    <row r="186" spans="1:124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28"/>
      <c r="AS186" s="28"/>
      <c r="AT186" s="28"/>
      <c r="AU186" s="28"/>
      <c r="AV186" s="28"/>
      <c r="AW186" s="28"/>
      <c r="AX186" s="28"/>
      <c r="AY186" s="28"/>
      <c r="AZ186" s="28"/>
      <c r="BA186" s="28"/>
      <c r="BB186" s="28"/>
      <c r="BC186" s="36"/>
      <c r="BD186" s="28"/>
      <c r="BE186" s="28"/>
      <c r="BF186" s="28"/>
      <c r="BG186" s="28"/>
      <c r="BH186" s="28"/>
      <c r="BI186" s="28"/>
      <c r="BJ186" s="28"/>
      <c r="BK186" s="28"/>
      <c r="BL186" s="28"/>
      <c r="BM186" s="28"/>
      <c r="BN186" s="28"/>
      <c r="BO186" s="28"/>
      <c r="BP186" s="28"/>
      <c r="BQ186" s="28"/>
      <c r="BR186" s="28"/>
      <c r="BS186" s="28"/>
      <c r="BT186" s="28"/>
      <c r="BU186" s="28"/>
      <c r="BV186" s="28"/>
      <c r="BW186" s="28"/>
      <c r="BX186" s="28"/>
      <c r="BY186" s="28"/>
      <c r="BZ186" s="28"/>
      <c r="CA186" s="28"/>
      <c r="CB186" s="28"/>
      <c r="CC186" s="28"/>
      <c r="CD186" s="28"/>
      <c r="CE186" s="28"/>
      <c r="CF186" s="28"/>
      <c r="CG186" s="28"/>
      <c r="CH186" s="28"/>
      <c r="CI186" s="28"/>
      <c r="CJ186" s="28"/>
      <c r="CK186" s="28"/>
      <c r="CL186" s="28"/>
      <c r="CM186" s="28"/>
      <c r="CN186" s="28"/>
      <c r="CO186" s="28"/>
      <c r="CP186" s="28"/>
      <c r="CQ186" s="28"/>
      <c r="CR186" s="28"/>
      <c r="CS186" s="28"/>
      <c r="CT186" s="28"/>
      <c r="CU186" s="28"/>
      <c r="CV186" s="28"/>
      <c r="CW186" s="28"/>
      <c r="CX186" s="28"/>
      <c r="CY186" s="28"/>
      <c r="CZ186" s="28"/>
      <c r="DA186" s="28"/>
      <c r="DB186" s="28"/>
      <c r="DC186" s="28"/>
      <c r="DD186" s="28"/>
      <c r="DE186" s="28"/>
      <c r="DF186" s="28"/>
      <c r="DG186" s="28"/>
      <c r="DH186" s="28"/>
      <c r="DI186" s="28"/>
      <c r="DJ186" s="28"/>
      <c r="DK186" s="28"/>
      <c r="DL186" s="28"/>
      <c r="DM186" s="28"/>
      <c r="DN186" s="28"/>
      <c r="DO186" s="28"/>
      <c r="DP186" s="28"/>
      <c r="DQ186" s="28"/>
      <c r="DR186" s="28"/>
      <c r="DS186" s="28"/>
      <c r="DT186" s="28"/>
    </row>
    <row r="187" spans="1:124">
      <c r="A187" s="27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  <c r="AT187" s="28"/>
      <c r="AU187" s="28"/>
      <c r="AV187" s="28"/>
      <c r="AW187" s="28"/>
      <c r="AX187" s="28"/>
      <c r="AY187" s="28"/>
      <c r="AZ187" s="28"/>
      <c r="BA187" s="28"/>
      <c r="BB187" s="28"/>
      <c r="BC187" s="36"/>
      <c r="BD187" s="28"/>
      <c r="BE187" s="28"/>
      <c r="BF187" s="28"/>
      <c r="BG187" s="28"/>
      <c r="BH187" s="28"/>
      <c r="BI187" s="28"/>
      <c r="BJ187" s="28"/>
      <c r="BK187" s="28"/>
      <c r="BL187" s="28"/>
      <c r="BM187" s="28"/>
      <c r="BN187" s="28"/>
      <c r="BO187" s="28"/>
      <c r="BP187" s="28"/>
      <c r="BQ187" s="28"/>
      <c r="BR187" s="28"/>
      <c r="BS187" s="28"/>
      <c r="BT187" s="28"/>
      <c r="BU187" s="28"/>
      <c r="BV187" s="28"/>
      <c r="BW187" s="28"/>
      <c r="BX187" s="28"/>
      <c r="BY187" s="28"/>
      <c r="BZ187" s="28"/>
      <c r="CA187" s="28"/>
      <c r="CB187" s="28"/>
      <c r="CC187" s="28"/>
      <c r="CD187" s="28"/>
      <c r="CE187" s="28"/>
      <c r="CF187" s="28"/>
      <c r="CG187" s="28"/>
      <c r="CH187" s="28"/>
      <c r="CI187" s="28"/>
      <c r="CJ187" s="28"/>
      <c r="CK187" s="28"/>
      <c r="CL187" s="28"/>
      <c r="CM187" s="28"/>
      <c r="CN187" s="28"/>
      <c r="CO187" s="28"/>
      <c r="CP187" s="28"/>
      <c r="CQ187" s="28"/>
      <c r="CR187" s="28"/>
      <c r="CS187" s="28"/>
      <c r="CT187" s="28"/>
      <c r="CU187" s="28"/>
      <c r="CV187" s="28"/>
      <c r="CW187" s="28"/>
      <c r="CX187" s="28"/>
      <c r="CY187" s="28"/>
      <c r="CZ187" s="28"/>
      <c r="DA187" s="28"/>
      <c r="DB187" s="28"/>
      <c r="DC187" s="28"/>
      <c r="DD187" s="28"/>
      <c r="DE187" s="28"/>
      <c r="DF187" s="28"/>
      <c r="DG187" s="28"/>
      <c r="DH187" s="28"/>
      <c r="DI187" s="28"/>
      <c r="DJ187" s="28"/>
      <c r="DK187" s="28"/>
      <c r="DL187" s="28"/>
      <c r="DM187" s="28"/>
      <c r="DN187" s="28"/>
      <c r="DO187" s="28"/>
      <c r="DP187" s="28"/>
      <c r="DQ187" s="28"/>
      <c r="DR187" s="28"/>
      <c r="DS187" s="28"/>
      <c r="DT187" s="28"/>
    </row>
    <row r="188" spans="1:124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28"/>
      <c r="AS188" s="28"/>
      <c r="AT188" s="28"/>
      <c r="AU188" s="28"/>
      <c r="AV188" s="28"/>
      <c r="AW188" s="28"/>
      <c r="AX188" s="28"/>
      <c r="AY188" s="28"/>
      <c r="AZ188" s="28"/>
      <c r="BA188" s="28"/>
      <c r="BB188" s="28"/>
      <c r="BC188" s="36"/>
      <c r="BD188" s="28"/>
      <c r="BE188" s="28"/>
      <c r="BF188" s="28"/>
      <c r="BG188" s="28"/>
      <c r="BH188" s="28"/>
      <c r="BI188" s="28"/>
      <c r="BJ188" s="28"/>
      <c r="BK188" s="28"/>
      <c r="BL188" s="28"/>
      <c r="BM188" s="28"/>
      <c r="BN188" s="28"/>
      <c r="BO188" s="28"/>
      <c r="BP188" s="28"/>
      <c r="BQ188" s="28"/>
      <c r="BR188" s="28"/>
      <c r="BS188" s="28"/>
      <c r="BT188" s="28"/>
      <c r="BU188" s="28"/>
      <c r="BV188" s="28"/>
      <c r="BW188" s="28"/>
      <c r="BX188" s="28"/>
      <c r="BY188" s="28"/>
      <c r="BZ188" s="28"/>
      <c r="CA188" s="28"/>
      <c r="CB188" s="28"/>
      <c r="CC188" s="28"/>
      <c r="CD188" s="28"/>
      <c r="CE188" s="28"/>
      <c r="CF188" s="28"/>
      <c r="CG188" s="28"/>
      <c r="CH188" s="28"/>
      <c r="CI188" s="28"/>
      <c r="CJ188" s="28"/>
      <c r="CK188" s="28"/>
      <c r="CL188" s="28"/>
      <c r="CM188" s="28"/>
      <c r="CN188" s="28"/>
      <c r="CO188" s="28"/>
      <c r="CP188" s="28"/>
      <c r="CQ188" s="28"/>
      <c r="CR188" s="28"/>
      <c r="CS188" s="28"/>
      <c r="CT188" s="28"/>
      <c r="CU188" s="28"/>
      <c r="CV188" s="28"/>
      <c r="CW188" s="28"/>
      <c r="CX188" s="28"/>
      <c r="CY188" s="28"/>
      <c r="CZ188" s="28"/>
      <c r="DA188" s="28"/>
      <c r="DB188" s="28"/>
      <c r="DC188" s="28"/>
      <c r="DD188" s="28"/>
      <c r="DE188" s="28"/>
      <c r="DF188" s="28"/>
      <c r="DG188" s="28"/>
      <c r="DH188" s="28"/>
      <c r="DI188" s="28"/>
      <c r="DJ188" s="28"/>
      <c r="DK188" s="28"/>
      <c r="DL188" s="28"/>
      <c r="DM188" s="28"/>
      <c r="DN188" s="28"/>
      <c r="DO188" s="28"/>
      <c r="DP188" s="28"/>
      <c r="DQ188" s="28"/>
      <c r="DR188" s="28"/>
      <c r="DS188" s="28"/>
      <c r="DT188" s="28"/>
    </row>
    <row r="189" spans="1:124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8"/>
      <c r="AU189" s="28"/>
      <c r="AV189" s="28"/>
      <c r="AW189" s="28"/>
      <c r="AX189" s="28"/>
      <c r="AY189" s="28"/>
      <c r="AZ189" s="28"/>
      <c r="BA189" s="28"/>
      <c r="BB189" s="28"/>
      <c r="BC189" s="36"/>
      <c r="BD189" s="28"/>
      <c r="BE189" s="28"/>
      <c r="BF189" s="28"/>
      <c r="BG189" s="28"/>
      <c r="BH189" s="28"/>
      <c r="BI189" s="28"/>
      <c r="BJ189" s="28"/>
      <c r="BK189" s="28"/>
      <c r="BL189" s="28"/>
      <c r="BM189" s="28"/>
      <c r="BN189" s="28"/>
      <c r="BO189" s="28"/>
      <c r="BP189" s="28"/>
      <c r="BQ189" s="28"/>
      <c r="BR189" s="28"/>
      <c r="BS189" s="28"/>
      <c r="BT189" s="28"/>
      <c r="BU189" s="28"/>
      <c r="BV189" s="28"/>
      <c r="BW189" s="28"/>
      <c r="BX189" s="28"/>
      <c r="BY189" s="28"/>
      <c r="BZ189" s="28"/>
      <c r="CA189" s="28"/>
      <c r="CB189" s="28"/>
      <c r="CC189" s="28"/>
      <c r="CD189" s="28"/>
      <c r="CE189" s="28"/>
      <c r="CF189" s="28"/>
      <c r="CG189" s="28"/>
      <c r="CH189" s="28"/>
      <c r="CI189" s="28"/>
      <c r="CJ189" s="28"/>
      <c r="CK189" s="28"/>
      <c r="CL189" s="28"/>
      <c r="CM189" s="28"/>
      <c r="CN189" s="28"/>
      <c r="CO189" s="28"/>
      <c r="CP189" s="28"/>
      <c r="CQ189" s="28"/>
      <c r="CR189" s="28"/>
      <c r="CS189" s="28"/>
      <c r="CT189" s="28"/>
      <c r="CU189" s="28"/>
      <c r="CV189" s="28"/>
      <c r="CW189" s="28"/>
      <c r="CX189" s="28"/>
      <c r="CY189" s="28"/>
      <c r="CZ189" s="28"/>
      <c r="DA189" s="28"/>
      <c r="DB189" s="28"/>
      <c r="DC189" s="28"/>
      <c r="DD189" s="28"/>
      <c r="DE189" s="28"/>
      <c r="DF189" s="28"/>
      <c r="DG189" s="28"/>
      <c r="DH189" s="28"/>
      <c r="DI189" s="28"/>
      <c r="DJ189" s="28"/>
      <c r="DK189" s="28"/>
      <c r="DL189" s="28"/>
      <c r="DM189" s="28"/>
      <c r="DN189" s="28"/>
      <c r="DO189" s="28"/>
      <c r="DP189" s="28"/>
      <c r="DQ189" s="28"/>
      <c r="DR189" s="28"/>
      <c r="DS189" s="28"/>
      <c r="DT189" s="28"/>
    </row>
    <row r="190" spans="1:124">
      <c r="A190" s="27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  <c r="AT190" s="28"/>
      <c r="AU190" s="28"/>
      <c r="AV190" s="28"/>
      <c r="AW190" s="28"/>
      <c r="AX190" s="28"/>
      <c r="AY190" s="28"/>
      <c r="AZ190" s="28"/>
      <c r="BA190" s="28"/>
      <c r="BB190" s="28"/>
      <c r="BC190" s="36"/>
      <c r="BD190" s="28"/>
      <c r="BE190" s="28"/>
      <c r="BF190" s="28"/>
      <c r="BG190" s="28"/>
      <c r="BH190" s="28"/>
      <c r="BI190" s="28"/>
      <c r="BJ190" s="28"/>
      <c r="BK190" s="28"/>
      <c r="BL190" s="28"/>
      <c r="BM190" s="28"/>
      <c r="BN190" s="28"/>
      <c r="BO190" s="28"/>
      <c r="BP190" s="28"/>
      <c r="BQ190" s="28"/>
      <c r="BR190" s="28"/>
      <c r="BS190" s="28"/>
      <c r="BT190" s="28"/>
      <c r="BU190" s="28"/>
      <c r="BV190" s="28"/>
      <c r="BW190" s="28"/>
      <c r="BX190" s="28"/>
      <c r="BY190" s="28"/>
      <c r="BZ190" s="28"/>
      <c r="CA190" s="28"/>
      <c r="CB190" s="28"/>
      <c r="CC190" s="28"/>
      <c r="CD190" s="28"/>
      <c r="CE190" s="28"/>
      <c r="CF190" s="28"/>
      <c r="CG190" s="28"/>
      <c r="CH190" s="28"/>
      <c r="CI190" s="28"/>
      <c r="CJ190" s="28"/>
      <c r="CK190" s="28"/>
      <c r="CL190" s="28"/>
      <c r="CM190" s="28"/>
      <c r="CN190" s="28"/>
      <c r="CO190" s="28"/>
      <c r="CP190" s="28"/>
      <c r="CQ190" s="28"/>
      <c r="CR190" s="28"/>
      <c r="CS190" s="28"/>
      <c r="CT190" s="28"/>
      <c r="CU190" s="28"/>
      <c r="CV190" s="28"/>
      <c r="CW190" s="28"/>
      <c r="CX190" s="28"/>
      <c r="CY190" s="28"/>
      <c r="CZ190" s="28"/>
      <c r="DA190" s="28"/>
      <c r="DB190" s="28"/>
      <c r="DC190" s="28"/>
      <c r="DD190" s="28"/>
      <c r="DE190" s="28"/>
      <c r="DF190" s="28"/>
      <c r="DG190" s="28"/>
      <c r="DH190" s="28"/>
      <c r="DI190" s="28"/>
      <c r="DJ190" s="28"/>
      <c r="DK190" s="28"/>
      <c r="DL190" s="28"/>
      <c r="DM190" s="28"/>
      <c r="DN190" s="28"/>
      <c r="DO190" s="28"/>
      <c r="DP190" s="28"/>
      <c r="DQ190" s="28"/>
      <c r="DR190" s="28"/>
      <c r="DS190" s="28"/>
      <c r="DT190" s="28"/>
    </row>
    <row r="191" spans="1:124">
      <c r="A191" s="27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U191" s="28"/>
      <c r="AV191" s="28"/>
      <c r="AW191" s="28"/>
      <c r="AX191" s="28"/>
      <c r="AY191" s="28"/>
      <c r="AZ191" s="28"/>
      <c r="BA191" s="28"/>
      <c r="BB191" s="28"/>
      <c r="BC191" s="36"/>
      <c r="BD191" s="28"/>
      <c r="BE191" s="28"/>
      <c r="BF191" s="28"/>
      <c r="BG191" s="28"/>
      <c r="BH191" s="28"/>
      <c r="BI191" s="28"/>
      <c r="BJ191" s="28"/>
      <c r="BK191" s="28"/>
      <c r="BL191" s="28"/>
      <c r="BM191" s="28"/>
      <c r="BN191" s="28"/>
      <c r="BO191" s="28"/>
      <c r="BP191" s="28"/>
      <c r="BQ191" s="28"/>
      <c r="BR191" s="28"/>
      <c r="BS191" s="28"/>
      <c r="BT191" s="28"/>
      <c r="BU191" s="28"/>
      <c r="BV191" s="28"/>
      <c r="BW191" s="28"/>
      <c r="BX191" s="28"/>
      <c r="BY191" s="28"/>
      <c r="BZ191" s="28"/>
      <c r="CA191" s="28"/>
      <c r="CB191" s="28"/>
      <c r="CC191" s="28"/>
      <c r="CD191" s="28"/>
      <c r="CE191" s="28"/>
      <c r="CF191" s="28"/>
      <c r="CG191" s="28"/>
      <c r="CH191" s="28"/>
      <c r="CI191" s="28"/>
      <c r="CJ191" s="28"/>
      <c r="CK191" s="28"/>
      <c r="CL191" s="28"/>
      <c r="CM191" s="28"/>
      <c r="CN191" s="28"/>
      <c r="CO191" s="28"/>
      <c r="CP191" s="28"/>
      <c r="CQ191" s="28"/>
      <c r="CR191" s="28"/>
      <c r="CS191" s="28"/>
      <c r="CT191" s="28"/>
      <c r="CU191" s="28"/>
      <c r="CV191" s="28"/>
      <c r="CW191" s="28"/>
      <c r="CX191" s="28"/>
      <c r="CY191" s="28"/>
      <c r="CZ191" s="28"/>
      <c r="DA191" s="28"/>
      <c r="DB191" s="28"/>
      <c r="DC191" s="28"/>
      <c r="DD191" s="28"/>
      <c r="DE191" s="28"/>
      <c r="DF191" s="28"/>
      <c r="DG191" s="28"/>
      <c r="DH191" s="28"/>
      <c r="DI191" s="28"/>
      <c r="DJ191" s="28"/>
      <c r="DK191" s="28"/>
      <c r="DL191" s="28"/>
      <c r="DM191" s="28"/>
      <c r="DN191" s="28"/>
      <c r="DO191" s="28"/>
      <c r="DP191" s="28"/>
      <c r="DQ191" s="28"/>
      <c r="DR191" s="28"/>
      <c r="DS191" s="28"/>
      <c r="DT191" s="28"/>
    </row>
    <row r="192" spans="1:124">
      <c r="A192" s="27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  <c r="AZ192" s="28"/>
      <c r="BA192" s="28"/>
      <c r="BB192" s="28"/>
      <c r="BC192" s="36"/>
      <c r="BD192" s="28"/>
      <c r="BE192" s="28"/>
      <c r="BF192" s="28"/>
      <c r="BG192" s="28"/>
      <c r="BH192" s="28"/>
      <c r="BI192" s="28"/>
      <c r="BJ192" s="28"/>
      <c r="BK192" s="28"/>
      <c r="BL192" s="28"/>
      <c r="BM192" s="28"/>
      <c r="BN192" s="28"/>
      <c r="BO192" s="28"/>
      <c r="BP192" s="28"/>
      <c r="BQ192" s="28"/>
      <c r="BR192" s="28"/>
      <c r="BS192" s="28"/>
      <c r="BT192" s="28"/>
      <c r="BU192" s="28"/>
      <c r="BV192" s="28"/>
      <c r="BW192" s="28"/>
      <c r="BX192" s="28"/>
      <c r="BY192" s="28"/>
      <c r="BZ192" s="28"/>
      <c r="CA192" s="28"/>
      <c r="CB192" s="28"/>
      <c r="CC192" s="28"/>
      <c r="CD192" s="28"/>
      <c r="CE192" s="28"/>
      <c r="CF192" s="28"/>
      <c r="CG192" s="28"/>
      <c r="CH192" s="28"/>
      <c r="CI192" s="28"/>
      <c r="CJ192" s="28"/>
      <c r="CK192" s="28"/>
      <c r="CL192" s="28"/>
      <c r="CM192" s="28"/>
      <c r="CN192" s="28"/>
      <c r="CO192" s="28"/>
      <c r="CP192" s="28"/>
      <c r="CQ192" s="28"/>
      <c r="CR192" s="28"/>
      <c r="CS192" s="28"/>
      <c r="CT192" s="28"/>
      <c r="CU192" s="28"/>
      <c r="CV192" s="28"/>
      <c r="CW192" s="28"/>
      <c r="CX192" s="28"/>
      <c r="CY192" s="28"/>
      <c r="CZ192" s="28"/>
      <c r="DA192" s="28"/>
      <c r="DB192" s="28"/>
      <c r="DC192" s="28"/>
      <c r="DD192" s="28"/>
      <c r="DE192" s="28"/>
      <c r="DF192" s="28"/>
      <c r="DG192" s="28"/>
      <c r="DH192" s="28"/>
      <c r="DI192" s="28"/>
      <c r="DJ192" s="28"/>
      <c r="DK192" s="28"/>
      <c r="DL192" s="28"/>
      <c r="DM192" s="28"/>
      <c r="DN192" s="28"/>
      <c r="DO192" s="28"/>
      <c r="DP192" s="28"/>
      <c r="DQ192" s="28"/>
      <c r="DR192" s="28"/>
      <c r="DS192" s="28"/>
      <c r="DT192" s="28"/>
    </row>
    <row r="193" spans="1:124">
      <c r="A193" s="27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  <c r="AP193" s="28"/>
      <c r="AQ193" s="28"/>
      <c r="AR193" s="28"/>
      <c r="AS193" s="28"/>
      <c r="AT193" s="28"/>
      <c r="AU193" s="28"/>
      <c r="AV193" s="28"/>
      <c r="AW193" s="28"/>
      <c r="AX193" s="28"/>
      <c r="AY193" s="28"/>
      <c r="AZ193" s="28"/>
      <c r="BA193" s="28"/>
      <c r="BB193" s="28"/>
      <c r="BC193" s="36"/>
      <c r="BD193" s="28"/>
      <c r="BE193" s="28"/>
      <c r="BF193" s="28"/>
      <c r="BG193" s="28"/>
      <c r="BH193" s="28"/>
      <c r="BI193" s="28"/>
      <c r="BJ193" s="28"/>
      <c r="BK193" s="28"/>
      <c r="BL193" s="28"/>
      <c r="BM193" s="28"/>
      <c r="BN193" s="28"/>
      <c r="BO193" s="28"/>
      <c r="BP193" s="28"/>
      <c r="BQ193" s="28"/>
      <c r="BR193" s="28"/>
      <c r="BS193" s="28"/>
      <c r="BT193" s="28"/>
      <c r="BU193" s="28"/>
      <c r="BV193" s="28"/>
      <c r="BW193" s="28"/>
      <c r="BX193" s="28"/>
      <c r="BY193" s="28"/>
      <c r="BZ193" s="28"/>
      <c r="CA193" s="28"/>
      <c r="CB193" s="28"/>
      <c r="CC193" s="28"/>
      <c r="CD193" s="28"/>
      <c r="CE193" s="28"/>
      <c r="CF193" s="28"/>
      <c r="CG193" s="28"/>
      <c r="CH193" s="28"/>
      <c r="CI193" s="28"/>
      <c r="CJ193" s="28"/>
      <c r="CK193" s="28"/>
      <c r="CL193" s="28"/>
      <c r="CM193" s="28"/>
      <c r="CN193" s="28"/>
      <c r="CO193" s="28"/>
      <c r="CP193" s="28"/>
      <c r="CQ193" s="28"/>
      <c r="CR193" s="28"/>
      <c r="CS193" s="28"/>
      <c r="CT193" s="28"/>
      <c r="CU193" s="28"/>
      <c r="CV193" s="28"/>
      <c r="CW193" s="28"/>
      <c r="CX193" s="28"/>
      <c r="CY193" s="28"/>
      <c r="CZ193" s="28"/>
      <c r="DA193" s="28"/>
      <c r="DB193" s="28"/>
      <c r="DC193" s="28"/>
      <c r="DD193" s="28"/>
      <c r="DE193" s="28"/>
      <c r="DF193" s="28"/>
      <c r="DG193" s="28"/>
      <c r="DH193" s="28"/>
      <c r="DI193" s="28"/>
      <c r="DJ193" s="28"/>
      <c r="DK193" s="28"/>
      <c r="DL193" s="28"/>
      <c r="DM193" s="28"/>
      <c r="DN193" s="28"/>
      <c r="DO193" s="28"/>
      <c r="DP193" s="28"/>
      <c r="DQ193" s="28"/>
      <c r="DR193" s="28"/>
      <c r="DS193" s="28"/>
      <c r="DT193" s="28"/>
    </row>
    <row r="194" spans="1:124">
      <c r="A194" s="27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  <c r="AW194" s="28"/>
      <c r="AX194" s="28"/>
      <c r="AY194" s="28"/>
      <c r="AZ194" s="28"/>
      <c r="BA194" s="28"/>
      <c r="BB194" s="28"/>
      <c r="BC194" s="36"/>
      <c r="BD194" s="28"/>
      <c r="BE194" s="28"/>
      <c r="BF194" s="28"/>
      <c r="BG194" s="28"/>
      <c r="BH194" s="28"/>
      <c r="BI194" s="28"/>
      <c r="BJ194" s="28"/>
      <c r="BK194" s="28"/>
      <c r="BL194" s="28"/>
      <c r="BM194" s="28"/>
      <c r="BN194" s="28"/>
      <c r="BO194" s="28"/>
      <c r="BP194" s="28"/>
      <c r="BQ194" s="28"/>
      <c r="BR194" s="28"/>
      <c r="BS194" s="28"/>
      <c r="BT194" s="28"/>
      <c r="BU194" s="28"/>
      <c r="BV194" s="28"/>
      <c r="BW194" s="28"/>
      <c r="BX194" s="28"/>
      <c r="BY194" s="28"/>
      <c r="BZ194" s="28"/>
      <c r="CA194" s="28"/>
      <c r="CB194" s="28"/>
      <c r="CC194" s="28"/>
      <c r="CD194" s="28"/>
      <c r="CE194" s="28"/>
      <c r="CF194" s="28"/>
      <c r="CG194" s="28"/>
      <c r="CH194" s="28"/>
      <c r="CI194" s="28"/>
      <c r="CJ194" s="28"/>
      <c r="CK194" s="28"/>
      <c r="CL194" s="28"/>
      <c r="CM194" s="28"/>
      <c r="CN194" s="28"/>
      <c r="CO194" s="28"/>
      <c r="CP194" s="28"/>
      <c r="CQ194" s="28"/>
      <c r="CR194" s="28"/>
      <c r="CS194" s="28"/>
      <c r="CT194" s="28"/>
      <c r="CU194" s="28"/>
      <c r="CV194" s="28"/>
      <c r="CW194" s="28"/>
      <c r="CX194" s="28"/>
      <c r="CY194" s="28"/>
      <c r="CZ194" s="28"/>
      <c r="DA194" s="28"/>
      <c r="DB194" s="28"/>
      <c r="DC194" s="28"/>
      <c r="DD194" s="28"/>
      <c r="DE194" s="28"/>
      <c r="DF194" s="28"/>
      <c r="DG194" s="28"/>
      <c r="DH194" s="28"/>
      <c r="DI194" s="28"/>
      <c r="DJ194" s="28"/>
      <c r="DK194" s="28"/>
      <c r="DL194" s="28"/>
      <c r="DM194" s="28"/>
      <c r="DN194" s="28"/>
      <c r="DO194" s="28"/>
      <c r="DP194" s="28"/>
      <c r="DQ194" s="28"/>
      <c r="DR194" s="28"/>
      <c r="DS194" s="28"/>
      <c r="DT194" s="28"/>
    </row>
    <row r="195" spans="1:124">
      <c r="A195" s="27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  <c r="AP195" s="28"/>
      <c r="AQ195" s="28"/>
      <c r="AR195" s="28"/>
      <c r="AS195" s="28"/>
      <c r="AT195" s="28"/>
      <c r="AU195" s="28"/>
      <c r="AV195" s="28"/>
      <c r="AW195" s="28"/>
      <c r="AX195" s="28"/>
      <c r="AY195" s="28"/>
      <c r="AZ195" s="28"/>
      <c r="BA195" s="28"/>
      <c r="BB195" s="28"/>
      <c r="BC195" s="36"/>
      <c r="BD195" s="28"/>
      <c r="BE195" s="28"/>
      <c r="BF195" s="28"/>
      <c r="BG195" s="28"/>
      <c r="BH195" s="28"/>
      <c r="BI195" s="28"/>
      <c r="BJ195" s="28"/>
      <c r="BK195" s="28"/>
      <c r="BL195" s="28"/>
      <c r="BM195" s="28"/>
      <c r="BN195" s="28"/>
      <c r="BO195" s="28"/>
      <c r="BP195" s="28"/>
      <c r="BQ195" s="28"/>
      <c r="BR195" s="28"/>
      <c r="BS195" s="28"/>
      <c r="BT195" s="28"/>
      <c r="BU195" s="28"/>
      <c r="BV195" s="28"/>
      <c r="BW195" s="28"/>
      <c r="BX195" s="28"/>
      <c r="BY195" s="28"/>
      <c r="BZ195" s="28"/>
      <c r="CA195" s="28"/>
      <c r="CB195" s="28"/>
      <c r="CC195" s="28"/>
      <c r="CD195" s="28"/>
      <c r="CE195" s="28"/>
      <c r="CF195" s="28"/>
      <c r="CG195" s="28"/>
      <c r="CH195" s="28"/>
      <c r="CI195" s="28"/>
      <c r="CJ195" s="28"/>
      <c r="CK195" s="28"/>
      <c r="CL195" s="28"/>
      <c r="CM195" s="28"/>
      <c r="CN195" s="28"/>
      <c r="CO195" s="28"/>
      <c r="CP195" s="28"/>
      <c r="CQ195" s="28"/>
      <c r="CR195" s="28"/>
      <c r="CS195" s="28"/>
      <c r="CT195" s="28"/>
      <c r="CU195" s="28"/>
      <c r="CV195" s="28"/>
      <c r="CW195" s="28"/>
      <c r="CX195" s="28"/>
      <c r="CY195" s="28"/>
      <c r="CZ195" s="28"/>
      <c r="DA195" s="28"/>
      <c r="DB195" s="28"/>
      <c r="DC195" s="28"/>
      <c r="DD195" s="28"/>
      <c r="DE195" s="28"/>
      <c r="DF195" s="28"/>
      <c r="DG195" s="28"/>
      <c r="DH195" s="28"/>
      <c r="DI195" s="28"/>
      <c r="DJ195" s="28"/>
      <c r="DK195" s="28"/>
      <c r="DL195" s="28"/>
      <c r="DM195" s="28"/>
      <c r="DN195" s="28"/>
      <c r="DO195" s="28"/>
      <c r="DP195" s="28"/>
      <c r="DQ195" s="28"/>
      <c r="DR195" s="28"/>
      <c r="DS195" s="28"/>
      <c r="DT195" s="28"/>
    </row>
    <row r="196" spans="1:124">
      <c r="A196" s="27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  <c r="AO196" s="28"/>
      <c r="AP196" s="28"/>
      <c r="AQ196" s="28"/>
      <c r="AR196" s="28"/>
      <c r="AS196" s="28"/>
      <c r="AT196" s="28"/>
      <c r="AU196" s="28"/>
      <c r="AV196" s="28"/>
      <c r="AW196" s="28"/>
      <c r="AX196" s="28"/>
      <c r="AY196" s="28"/>
      <c r="AZ196" s="28"/>
      <c r="BA196" s="28"/>
      <c r="BB196" s="28"/>
      <c r="BC196" s="36"/>
      <c r="BD196" s="28"/>
      <c r="BE196" s="28"/>
      <c r="BF196" s="28"/>
      <c r="BG196" s="28"/>
      <c r="BH196" s="28"/>
      <c r="BI196" s="28"/>
      <c r="BJ196" s="28"/>
      <c r="BK196" s="28"/>
      <c r="BL196" s="28"/>
      <c r="BM196" s="28"/>
      <c r="BN196" s="28"/>
      <c r="BO196" s="28"/>
      <c r="BP196" s="28"/>
      <c r="BQ196" s="28"/>
      <c r="BR196" s="28"/>
      <c r="BS196" s="28"/>
      <c r="BT196" s="28"/>
      <c r="BU196" s="28"/>
      <c r="BV196" s="28"/>
      <c r="BW196" s="28"/>
      <c r="BX196" s="28"/>
      <c r="BY196" s="28"/>
      <c r="BZ196" s="28"/>
      <c r="CA196" s="28"/>
      <c r="CB196" s="28"/>
      <c r="CC196" s="28"/>
      <c r="CD196" s="28"/>
      <c r="CE196" s="28"/>
      <c r="CF196" s="28"/>
      <c r="CG196" s="28"/>
      <c r="CH196" s="28"/>
      <c r="CI196" s="28"/>
      <c r="CJ196" s="28"/>
      <c r="CK196" s="28"/>
      <c r="CL196" s="28"/>
      <c r="CM196" s="28"/>
      <c r="CN196" s="28"/>
      <c r="CO196" s="28"/>
      <c r="CP196" s="28"/>
      <c r="CQ196" s="28"/>
      <c r="CR196" s="28"/>
      <c r="CS196" s="28"/>
      <c r="CT196" s="28"/>
      <c r="CU196" s="28"/>
      <c r="CV196" s="28"/>
      <c r="CW196" s="28"/>
      <c r="CX196" s="28"/>
      <c r="CY196" s="28"/>
      <c r="CZ196" s="28"/>
      <c r="DA196" s="28"/>
      <c r="DB196" s="28"/>
      <c r="DC196" s="28"/>
      <c r="DD196" s="28"/>
      <c r="DE196" s="28"/>
      <c r="DF196" s="28"/>
      <c r="DG196" s="28"/>
      <c r="DH196" s="28"/>
      <c r="DI196" s="28"/>
      <c r="DJ196" s="28"/>
      <c r="DK196" s="28"/>
      <c r="DL196" s="28"/>
      <c r="DM196" s="28"/>
      <c r="DN196" s="28"/>
      <c r="DO196" s="28"/>
      <c r="DP196" s="28"/>
      <c r="DQ196" s="28"/>
      <c r="DR196" s="28"/>
      <c r="DS196" s="28"/>
      <c r="DT196" s="28"/>
    </row>
    <row r="197" spans="1:124">
      <c r="A197" s="27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  <c r="AP197" s="28"/>
      <c r="AQ197" s="28"/>
      <c r="AR197" s="28"/>
      <c r="AS197" s="28"/>
      <c r="AT197" s="28"/>
      <c r="AU197" s="28"/>
      <c r="AV197" s="28"/>
      <c r="AW197" s="28"/>
      <c r="AX197" s="28"/>
      <c r="AY197" s="28"/>
      <c r="AZ197" s="28"/>
      <c r="BA197" s="28"/>
      <c r="BB197" s="28"/>
      <c r="BC197" s="36"/>
      <c r="BD197" s="28"/>
      <c r="BE197" s="28"/>
      <c r="BF197" s="28"/>
      <c r="BG197" s="28"/>
      <c r="BH197" s="28"/>
      <c r="BI197" s="28"/>
      <c r="BJ197" s="28"/>
      <c r="BK197" s="28"/>
      <c r="BL197" s="28"/>
      <c r="BM197" s="28"/>
      <c r="BN197" s="28"/>
      <c r="BO197" s="28"/>
      <c r="BP197" s="28"/>
      <c r="BQ197" s="28"/>
      <c r="BR197" s="28"/>
      <c r="BS197" s="28"/>
      <c r="BT197" s="28"/>
      <c r="BU197" s="28"/>
      <c r="BV197" s="28"/>
      <c r="BW197" s="28"/>
      <c r="BX197" s="28"/>
      <c r="BY197" s="28"/>
      <c r="BZ197" s="28"/>
      <c r="CA197" s="28"/>
      <c r="CB197" s="28"/>
      <c r="CC197" s="28"/>
      <c r="CD197" s="28"/>
      <c r="CE197" s="28"/>
      <c r="CF197" s="28"/>
      <c r="CG197" s="28"/>
      <c r="CH197" s="28"/>
      <c r="CI197" s="28"/>
      <c r="CJ197" s="28"/>
      <c r="CK197" s="28"/>
      <c r="CL197" s="28"/>
      <c r="CM197" s="28"/>
      <c r="CN197" s="28"/>
      <c r="CO197" s="28"/>
      <c r="CP197" s="28"/>
      <c r="CQ197" s="28"/>
      <c r="CR197" s="28"/>
      <c r="CS197" s="28"/>
      <c r="CT197" s="28"/>
      <c r="CU197" s="28"/>
      <c r="CV197" s="28"/>
      <c r="CW197" s="28"/>
      <c r="CX197" s="28"/>
      <c r="CY197" s="28"/>
      <c r="CZ197" s="28"/>
      <c r="DA197" s="28"/>
      <c r="DB197" s="28"/>
      <c r="DC197" s="28"/>
      <c r="DD197" s="28"/>
      <c r="DE197" s="28"/>
      <c r="DF197" s="28"/>
      <c r="DG197" s="28"/>
      <c r="DH197" s="28"/>
      <c r="DI197" s="28"/>
      <c r="DJ197" s="28"/>
      <c r="DK197" s="28"/>
      <c r="DL197" s="28"/>
      <c r="DM197" s="28"/>
      <c r="DN197" s="28"/>
      <c r="DO197" s="28"/>
      <c r="DP197" s="28"/>
      <c r="DQ197" s="28"/>
      <c r="DR197" s="28"/>
      <c r="DS197" s="28"/>
      <c r="DT197" s="28"/>
    </row>
    <row r="198" spans="1:124">
      <c r="A198" s="27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  <c r="AP198" s="28"/>
      <c r="AQ198" s="28"/>
      <c r="AR198" s="28"/>
      <c r="AS198" s="28"/>
      <c r="AT198" s="28"/>
      <c r="AU198" s="28"/>
      <c r="AV198" s="28"/>
      <c r="AW198" s="28"/>
      <c r="AX198" s="28"/>
      <c r="AY198" s="28"/>
      <c r="AZ198" s="28"/>
      <c r="BA198" s="28"/>
      <c r="BB198" s="28"/>
      <c r="BC198" s="36"/>
      <c r="BD198" s="28"/>
      <c r="BE198" s="28"/>
      <c r="BF198" s="28"/>
      <c r="BG198" s="28"/>
      <c r="BH198" s="28"/>
      <c r="BI198" s="28"/>
      <c r="BJ198" s="28"/>
      <c r="BK198" s="28"/>
      <c r="BL198" s="28"/>
      <c r="BM198" s="28"/>
      <c r="BN198" s="28"/>
      <c r="BO198" s="28"/>
      <c r="BP198" s="28"/>
      <c r="BQ198" s="28"/>
      <c r="BR198" s="28"/>
      <c r="BS198" s="28"/>
      <c r="BT198" s="28"/>
      <c r="BU198" s="28"/>
      <c r="BV198" s="28"/>
      <c r="BW198" s="28"/>
      <c r="BX198" s="28"/>
      <c r="BY198" s="28"/>
      <c r="BZ198" s="28"/>
      <c r="CA198" s="28"/>
      <c r="CB198" s="28"/>
      <c r="CC198" s="28"/>
      <c r="CD198" s="28"/>
      <c r="CE198" s="28"/>
      <c r="CF198" s="28"/>
      <c r="CG198" s="28"/>
      <c r="CH198" s="28"/>
      <c r="CI198" s="28"/>
      <c r="CJ198" s="28"/>
      <c r="CK198" s="28"/>
      <c r="CL198" s="28"/>
      <c r="CM198" s="28"/>
      <c r="CN198" s="28"/>
      <c r="CO198" s="28"/>
      <c r="CP198" s="28"/>
      <c r="CQ198" s="28"/>
      <c r="CR198" s="28"/>
      <c r="CS198" s="28"/>
      <c r="CT198" s="28"/>
      <c r="CU198" s="28"/>
      <c r="CV198" s="28"/>
      <c r="CW198" s="28"/>
      <c r="CX198" s="28"/>
      <c r="CY198" s="28"/>
      <c r="CZ198" s="28"/>
      <c r="DA198" s="28"/>
      <c r="DB198" s="28"/>
      <c r="DC198" s="28"/>
      <c r="DD198" s="28"/>
      <c r="DE198" s="28"/>
      <c r="DF198" s="28"/>
      <c r="DG198" s="28"/>
      <c r="DH198" s="28"/>
      <c r="DI198" s="28"/>
      <c r="DJ198" s="28"/>
      <c r="DK198" s="28"/>
      <c r="DL198" s="28"/>
      <c r="DM198" s="28"/>
      <c r="DN198" s="28"/>
      <c r="DO198" s="28"/>
      <c r="DP198" s="28"/>
      <c r="DQ198" s="28"/>
      <c r="DR198" s="28"/>
      <c r="DS198" s="28"/>
      <c r="DT198" s="28"/>
    </row>
    <row r="199" spans="1:124">
      <c r="A199" s="27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  <c r="AT199" s="28"/>
      <c r="AU199" s="28"/>
      <c r="AV199" s="28"/>
      <c r="AW199" s="28"/>
      <c r="AX199" s="28"/>
      <c r="AY199" s="28"/>
      <c r="AZ199" s="28"/>
      <c r="BA199" s="28"/>
      <c r="BB199" s="28"/>
      <c r="BC199" s="36"/>
      <c r="BD199" s="28"/>
      <c r="BE199" s="28"/>
      <c r="BF199" s="28"/>
      <c r="BG199" s="28"/>
      <c r="BH199" s="28"/>
      <c r="BI199" s="28"/>
      <c r="BJ199" s="28"/>
      <c r="BK199" s="28"/>
      <c r="BL199" s="28"/>
      <c r="BM199" s="28"/>
      <c r="BN199" s="28"/>
      <c r="BO199" s="28"/>
      <c r="BP199" s="28"/>
      <c r="BQ199" s="28"/>
      <c r="BR199" s="28"/>
      <c r="BS199" s="28"/>
      <c r="BT199" s="28"/>
      <c r="BU199" s="28"/>
      <c r="BV199" s="28"/>
      <c r="BW199" s="28"/>
      <c r="BX199" s="28"/>
      <c r="BY199" s="28"/>
      <c r="BZ199" s="28"/>
      <c r="CA199" s="28"/>
      <c r="CB199" s="28"/>
      <c r="CC199" s="28"/>
      <c r="CD199" s="28"/>
      <c r="CE199" s="28"/>
      <c r="CF199" s="28"/>
      <c r="CG199" s="28"/>
      <c r="CH199" s="28"/>
      <c r="CI199" s="28"/>
      <c r="CJ199" s="28"/>
      <c r="CK199" s="28"/>
      <c r="CL199" s="28"/>
      <c r="CM199" s="28"/>
      <c r="CN199" s="28"/>
      <c r="CO199" s="28"/>
      <c r="CP199" s="28"/>
      <c r="CQ199" s="28"/>
      <c r="CR199" s="28"/>
      <c r="CS199" s="28"/>
      <c r="CT199" s="28"/>
      <c r="CU199" s="28"/>
      <c r="CV199" s="28"/>
      <c r="CW199" s="28"/>
      <c r="CX199" s="28"/>
      <c r="CY199" s="28"/>
      <c r="CZ199" s="28"/>
      <c r="DA199" s="28"/>
      <c r="DB199" s="28"/>
      <c r="DC199" s="28"/>
      <c r="DD199" s="28"/>
      <c r="DE199" s="28"/>
      <c r="DF199" s="28"/>
      <c r="DG199" s="28"/>
      <c r="DH199" s="28"/>
      <c r="DI199" s="28"/>
      <c r="DJ199" s="28"/>
      <c r="DK199" s="28"/>
      <c r="DL199" s="28"/>
      <c r="DM199" s="28"/>
      <c r="DN199" s="28"/>
      <c r="DO199" s="28"/>
      <c r="DP199" s="28"/>
      <c r="DQ199" s="28"/>
      <c r="DR199" s="28"/>
      <c r="DS199" s="28"/>
      <c r="DT199" s="28"/>
    </row>
    <row r="200" spans="1:124">
      <c r="A200" s="27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  <c r="AW200" s="28"/>
      <c r="AX200" s="28"/>
      <c r="AY200" s="28"/>
      <c r="AZ200" s="28"/>
      <c r="BA200" s="28"/>
      <c r="BB200" s="28"/>
      <c r="BC200" s="36"/>
      <c r="BD200" s="28"/>
      <c r="BE200" s="28"/>
      <c r="BF200" s="28"/>
      <c r="BG200" s="28"/>
      <c r="BH200" s="28"/>
      <c r="BI200" s="28"/>
      <c r="BJ200" s="28"/>
      <c r="BK200" s="28"/>
      <c r="BL200" s="28"/>
      <c r="BM200" s="28"/>
      <c r="BN200" s="28"/>
      <c r="BO200" s="28"/>
      <c r="BP200" s="28"/>
      <c r="BQ200" s="28"/>
      <c r="BR200" s="28"/>
      <c r="BS200" s="28"/>
      <c r="BT200" s="28"/>
      <c r="BU200" s="28"/>
      <c r="BV200" s="28"/>
      <c r="BW200" s="28"/>
      <c r="BX200" s="28"/>
      <c r="BY200" s="28"/>
      <c r="BZ200" s="28"/>
      <c r="CA200" s="28"/>
      <c r="CB200" s="28"/>
      <c r="CC200" s="28"/>
      <c r="CD200" s="28"/>
      <c r="CE200" s="28"/>
      <c r="CF200" s="28"/>
      <c r="CG200" s="28"/>
      <c r="CH200" s="28"/>
      <c r="CI200" s="28"/>
      <c r="CJ200" s="28"/>
      <c r="CK200" s="28"/>
      <c r="CL200" s="28"/>
      <c r="CM200" s="28"/>
      <c r="CN200" s="28"/>
      <c r="CO200" s="28"/>
      <c r="CP200" s="28"/>
      <c r="CQ200" s="28"/>
      <c r="CR200" s="28"/>
      <c r="CS200" s="28"/>
      <c r="CT200" s="28"/>
      <c r="CU200" s="28"/>
      <c r="CV200" s="28"/>
      <c r="CW200" s="28"/>
      <c r="CX200" s="28"/>
      <c r="CY200" s="28"/>
      <c r="CZ200" s="28"/>
      <c r="DA200" s="28"/>
      <c r="DB200" s="28"/>
      <c r="DC200" s="28"/>
      <c r="DD200" s="28"/>
      <c r="DE200" s="28"/>
      <c r="DF200" s="28"/>
      <c r="DG200" s="28"/>
      <c r="DH200" s="28"/>
      <c r="DI200" s="28"/>
      <c r="DJ200" s="28"/>
      <c r="DK200" s="28"/>
      <c r="DL200" s="28"/>
      <c r="DM200" s="28"/>
      <c r="DN200" s="28"/>
      <c r="DO200" s="28"/>
      <c r="DP200" s="28"/>
      <c r="DQ200" s="28"/>
      <c r="DR200" s="28"/>
      <c r="DS200" s="28"/>
      <c r="DT200" s="28"/>
    </row>
    <row r="201" spans="1:124">
      <c r="A201" s="27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  <c r="AP201" s="28"/>
      <c r="AQ201" s="28"/>
      <c r="AR201" s="28"/>
      <c r="AS201" s="28"/>
      <c r="AT201" s="28"/>
      <c r="AU201" s="28"/>
      <c r="AV201" s="28"/>
      <c r="AW201" s="28"/>
      <c r="AX201" s="28"/>
      <c r="AY201" s="28"/>
      <c r="AZ201" s="28"/>
      <c r="BA201" s="28"/>
      <c r="BB201" s="28"/>
      <c r="BC201" s="36"/>
      <c r="BD201" s="28"/>
      <c r="BE201" s="28"/>
      <c r="BF201" s="28"/>
      <c r="BG201" s="28"/>
      <c r="BH201" s="28"/>
      <c r="BI201" s="28"/>
      <c r="BJ201" s="28"/>
      <c r="BK201" s="28"/>
      <c r="BL201" s="28"/>
      <c r="BM201" s="28"/>
      <c r="BN201" s="28"/>
      <c r="BO201" s="28"/>
      <c r="BP201" s="28"/>
      <c r="BQ201" s="28"/>
      <c r="BR201" s="28"/>
      <c r="BS201" s="28"/>
      <c r="BT201" s="28"/>
      <c r="BU201" s="28"/>
      <c r="BV201" s="28"/>
      <c r="BW201" s="28"/>
      <c r="BX201" s="28"/>
      <c r="BY201" s="28"/>
      <c r="BZ201" s="28"/>
      <c r="CA201" s="28"/>
      <c r="CB201" s="28"/>
      <c r="CC201" s="28"/>
      <c r="CD201" s="28"/>
      <c r="CE201" s="28"/>
      <c r="CF201" s="28"/>
      <c r="CG201" s="28"/>
      <c r="CH201" s="28"/>
      <c r="CI201" s="28"/>
      <c r="CJ201" s="28"/>
      <c r="CK201" s="28"/>
      <c r="CL201" s="28"/>
      <c r="CM201" s="28"/>
      <c r="CN201" s="28"/>
      <c r="CO201" s="28"/>
      <c r="CP201" s="28"/>
      <c r="CQ201" s="28"/>
      <c r="CR201" s="28"/>
      <c r="CS201" s="28"/>
      <c r="CT201" s="28"/>
      <c r="CU201" s="28"/>
      <c r="CV201" s="28"/>
      <c r="CW201" s="28"/>
      <c r="CX201" s="28"/>
      <c r="CY201" s="28"/>
      <c r="CZ201" s="28"/>
      <c r="DA201" s="28"/>
      <c r="DB201" s="28"/>
      <c r="DC201" s="28"/>
      <c r="DD201" s="28"/>
      <c r="DE201" s="28"/>
      <c r="DF201" s="28"/>
      <c r="DG201" s="28"/>
      <c r="DH201" s="28"/>
      <c r="DI201" s="28"/>
      <c r="DJ201" s="28"/>
      <c r="DK201" s="28"/>
      <c r="DL201" s="28"/>
      <c r="DM201" s="28"/>
      <c r="DN201" s="28"/>
      <c r="DO201" s="28"/>
      <c r="DP201" s="28"/>
      <c r="DQ201" s="28"/>
      <c r="DR201" s="28"/>
      <c r="DS201" s="28"/>
      <c r="DT201" s="28"/>
    </row>
    <row r="202" spans="1:124">
      <c r="A202" s="27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8"/>
      <c r="AQ202" s="28"/>
      <c r="AR202" s="28"/>
      <c r="AS202" s="28"/>
      <c r="AT202" s="28"/>
      <c r="AU202" s="28"/>
      <c r="AV202" s="28"/>
      <c r="AW202" s="28"/>
      <c r="AX202" s="28"/>
      <c r="AY202" s="28"/>
      <c r="AZ202" s="28"/>
      <c r="BA202" s="28"/>
      <c r="BB202" s="28"/>
      <c r="BC202" s="36"/>
      <c r="BD202" s="28"/>
      <c r="BE202" s="28"/>
      <c r="BF202" s="28"/>
      <c r="BG202" s="28"/>
      <c r="BH202" s="28"/>
      <c r="BI202" s="28"/>
      <c r="BJ202" s="28"/>
      <c r="BK202" s="28"/>
      <c r="BL202" s="28"/>
      <c r="BM202" s="28"/>
      <c r="BN202" s="28"/>
      <c r="BO202" s="28"/>
      <c r="BP202" s="28"/>
      <c r="BQ202" s="28"/>
      <c r="BR202" s="28"/>
      <c r="BS202" s="28"/>
      <c r="BT202" s="28"/>
      <c r="BU202" s="28"/>
      <c r="BV202" s="28"/>
      <c r="BW202" s="28"/>
      <c r="BX202" s="28"/>
      <c r="BY202" s="28"/>
      <c r="BZ202" s="28"/>
      <c r="CA202" s="28"/>
      <c r="CB202" s="28"/>
      <c r="CC202" s="28"/>
      <c r="CD202" s="28"/>
      <c r="CE202" s="28"/>
      <c r="CF202" s="28"/>
      <c r="CG202" s="28"/>
      <c r="CH202" s="28"/>
      <c r="CI202" s="28"/>
      <c r="CJ202" s="28"/>
      <c r="CK202" s="28"/>
      <c r="CL202" s="28"/>
      <c r="CM202" s="28"/>
      <c r="CN202" s="28"/>
      <c r="CO202" s="28"/>
      <c r="CP202" s="28"/>
      <c r="CQ202" s="28"/>
      <c r="CR202" s="28"/>
      <c r="CS202" s="28"/>
      <c r="CT202" s="28"/>
      <c r="CU202" s="28"/>
      <c r="CV202" s="28"/>
      <c r="CW202" s="28"/>
      <c r="CX202" s="28"/>
      <c r="CY202" s="28"/>
      <c r="CZ202" s="28"/>
      <c r="DA202" s="28"/>
      <c r="DB202" s="28"/>
      <c r="DC202" s="28"/>
      <c r="DD202" s="28"/>
      <c r="DE202" s="28"/>
      <c r="DF202" s="28"/>
      <c r="DG202" s="28"/>
      <c r="DH202" s="28"/>
      <c r="DI202" s="28"/>
      <c r="DJ202" s="28"/>
      <c r="DK202" s="28"/>
      <c r="DL202" s="28"/>
      <c r="DM202" s="28"/>
      <c r="DN202" s="28"/>
      <c r="DO202" s="28"/>
      <c r="DP202" s="28"/>
      <c r="DQ202" s="28"/>
      <c r="DR202" s="28"/>
      <c r="DS202" s="28"/>
      <c r="DT202" s="28"/>
    </row>
    <row r="203" spans="1:124">
      <c r="A203" s="27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8"/>
      <c r="AU203" s="28"/>
      <c r="AV203" s="28"/>
      <c r="AW203" s="28"/>
      <c r="AX203" s="28"/>
      <c r="AY203" s="28"/>
      <c r="AZ203" s="28"/>
      <c r="BA203" s="28"/>
      <c r="BB203" s="28"/>
      <c r="BC203" s="36"/>
      <c r="BD203" s="28"/>
      <c r="BE203" s="28"/>
      <c r="BF203" s="28"/>
      <c r="BG203" s="28"/>
      <c r="BH203" s="28"/>
      <c r="BI203" s="28"/>
      <c r="BJ203" s="28"/>
      <c r="BK203" s="28"/>
      <c r="BL203" s="28"/>
      <c r="BM203" s="28"/>
      <c r="BN203" s="28"/>
      <c r="BO203" s="28"/>
      <c r="BP203" s="28"/>
      <c r="BQ203" s="28"/>
      <c r="BR203" s="28"/>
      <c r="BS203" s="28"/>
      <c r="BT203" s="28"/>
      <c r="BU203" s="28"/>
      <c r="BV203" s="28"/>
      <c r="BW203" s="28"/>
      <c r="BX203" s="28"/>
      <c r="BY203" s="28"/>
      <c r="BZ203" s="28"/>
      <c r="CA203" s="28"/>
      <c r="CB203" s="28"/>
      <c r="CC203" s="28"/>
      <c r="CD203" s="28"/>
      <c r="CE203" s="28"/>
      <c r="CF203" s="28"/>
      <c r="CG203" s="28"/>
      <c r="CH203" s="28"/>
      <c r="CI203" s="28"/>
      <c r="CJ203" s="28"/>
      <c r="CK203" s="28"/>
      <c r="CL203" s="28"/>
      <c r="CM203" s="28"/>
      <c r="CN203" s="28"/>
      <c r="CO203" s="28"/>
      <c r="CP203" s="28"/>
      <c r="CQ203" s="28"/>
      <c r="CR203" s="28"/>
      <c r="CS203" s="28"/>
      <c r="CT203" s="28"/>
      <c r="CU203" s="28"/>
      <c r="CV203" s="28"/>
      <c r="CW203" s="28"/>
      <c r="CX203" s="28"/>
      <c r="CY203" s="28"/>
      <c r="CZ203" s="28"/>
      <c r="DA203" s="28"/>
      <c r="DB203" s="28"/>
      <c r="DC203" s="28"/>
      <c r="DD203" s="28"/>
      <c r="DE203" s="28"/>
      <c r="DF203" s="28"/>
      <c r="DG203" s="28"/>
      <c r="DH203" s="28"/>
      <c r="DI203" s="28"/>
      <c r="DJ203" s="28"/>
      <c r="DK203" s="28"/>
      <c r="DL203" s="28"/>
      <c r="DM203" s="28"/>
      <c r="DN203" s="28"/>
      <c r="DO203" s="28"/>
      <c r="DP203" s="28"/>
      <c r="DQ203" s="28"/>
      <c r="DR203" s="28"/>
      <c r="DS203" s="28"/>
      <c r="DT203" s="28"/>
    </row>
    <row r="204" spans="1:124">
      <c r="A204" s="27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8"/>
      <c r="AU204" s="28"/>
      <c r="AV204" s="28"/>
      <c r="AW204" s="28"/>
      <c r="AX204" s="28"/>
      <c r="AY204" s="28"/>
      <c r="AZ204" s="28"/>
      <c r="BA204" s="28"/>
      <c r="BB204" s="28"/>
      <c r="BC204" s="36"/>
      <c r="BD204" s="28"/>
      <c r="BE204" s="28"/>
      <c r="BF204" s="28"/>
      <c r="BG204" s="28"/>
      <c r="BH204" s="28"/>
      <c r="BI204" s="28"/>
      <c r="BJ204" s="28"/>
      <c r="BK204" s="28"/>
      <c r="BL204" s="28"/>
      <c r="BM204" s="28"/>
      <c r="BN204" s="28"/>
      <c r="BO204" s="28"/>
      <c r="BP204" s="28"/>
      <c r="BQ204" s="28"/>
      <c r="BR204" s="28"/>
      <c r="BS204" s="28"/>
      <c r="BT204" s="28"/>
      <c r="BU204" s="28"/>
      <c r="BV204" s="28"/>
      <c r="BW204" s="28"/>
      <c r="BX204" s="28"/>
      <c r="BY204" s="28"/>
      <c r="BZ204" s="28"/>
      <c r="CA204" s="28"/>
      <c r="CB204" s="28"/>
      <c r="CC204" s="28"/>
      <c r="CD204" s="28"/>
      <c r="CE204" s="28"/>
      <c r="CF204" s="28"/>
      <c r="CG204" s="28"/>
      <c r="CH204" s="28"/>
      <c r="CI204" s="28"/>
      <c r="CJ204" s="28"/>
      <c r="CK204" s="28"/>
      <c r="CL204" s="28"/>
      <c r="CM204" s="28"/>
      <c r="CN204" s="28"/>
      <c r="CO204" s="28"/>
      <c r="CP204" s="28"/>
      <c r="CQ204" s="28"/>
      <c r="CR204" s="28"/>
      <c r="CS204" s="28"/>
      <c r="CT204" s="28"/>
      <c r="CU204" s="28"/>
      <c r="CV204" s="28"/>
      <c r="CW204" s="28"/>
      <c r="CX204" s="28"/>
      <c r="CY204" s="28"/>
      <c r="CZ204" s="28"/>
      <c r="DA204" s="28"/>
      <c r="DB204" s="28"/>
      <c r="DC204" s="28"/>
      <c r="DD204" s="28"/>
      <c r="DE204" s="28"/>
      <c r="DF204" s="28"/>
      <c r="DG204" s="28"/>
      <c r="DH204" s="28"/>
      <c r="DI204" s="28"/>
      <c r="DJ204" s="28"/>
      <c r="DK204" s="28"/>
      <c r="DL204" s="28"/>
      <c r="DM204" s="28"/>
      <c r="DN204" s="28"/>
      <c r="DO204" s="28"/>
      <c r="DP204" s="28"/>
      <c r="DQ204" s="28"/>
      <c r="DR204" s="28"/>
      <c r="DS204" s="28"/>
      <c r="DT204" s="28"/>
    </row>
    <row r="205" spans="1:124">
      <c r="A205" s="27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  <c r="AT205" s="28"/>
      <c r="AU205" s="28"/>
      <c r="AV205" s="28"/>
      <c r="AW205" s="28"/>
      <c r="AX205" s="28"/>
      <c r="AY205" s="28"/>
      <c r="AZ205" s="28"/>
      <c r="BA205" s="28"/>
      <c r="BB205" s="28"/>
      <c r="BC205" s="36"/>
      <c r="BD205" s="28"/>
      <c r="BE205" s="28"/>
      <c r="BF205" s="28"/>
      <c r="BG205" s="28"/>
      <c r="BH205" s="28"/>
      <c r="BI205" s="28"/>
      <c r="BJ205" s="28"/>
      <c r="BK205" s="28"/>
      <c r="BL205" s="28"/>
      <c r="BM205" s="28"/>
      <c r="BN205" s="28"/>
      <c r="BO205" s="28"/>
      <c r="BP205" s="28"/>
      <c r="BQ205" s="28"/>
      <c r="BR205" s="28"/>
      <c r="BS205" s="28"/>
      <c r="BT205" s="28"/>
      <c r="BU205" s="28"/>
      <c r="BV205" s="28"/>
      <c r="BW205" s="28"/>
      <c r="BX205" s="28"/>
      <c r="BY205" s="28"/>
      <c r="BZ205" s="28"/>
      <c r="CA205" s="28"/>
      <c r="CB205" s="28"/>
      <c r="CC205" s="28"/>
      <c r="CD205" s="28"/>
      <c r="CE205" s="28"/>
      <c r="CF205" s="28"/>
      <c r="CG205" s="28"/>
      <c r="CH205" s="28"/>
      <c r="CI205" s="28"/>
      <c r="CJ205" s="28"/>
      <c r="CK205" s="28"/>
      <c r="CL205" s="28"/>
      <c r="CM205" s="28"/>
      <c r="CN205" s="28"/>
      <c r="CO205" s="28"/>
      <c r="CP205" s="28"/>
      <c r="CQ205" s="28"/>
      <c r="CR205" s="28"/>
      <c r="CS205" s="28"/>
      <c r="CT205" s="28"/>
      <c r="CU205" s="28"/>
      <c r="CV205" s="28"/>
      <c r="CW205" s="28"/>
      <c r="CX205" s="28"/>
      <c r="CY205" s="28"/>
      <c r="CZ205" s="28"/>
      <c r="DA205" s="28"/>
      <c r="DB205" s="28"/>
      <c r="DC205" s="28"/>
      <c r="DD205" s="28"/>
      <c r="DE205" s="28"/>
      <c r="DF205" s="28"/>
      <c r="DG205" s="28"/>
      <c r="DH205" s="28"/>
      <c r="DI205" s="28"/>
      <c r="DJ205" s="28"/>
      <c r="DK205" s="28"/>
      <c r="DL205" s="28"/>
      <c r="DM205" s="28"/>
      <c r="DN205" s="28"/>
      <c r="DO205" s="28"/>
      <c r="DP205" s="28"/>
      <c r="DQ205" s="28"/>
      <c r="DR205" s="28"/>
      <c r="DS205" s="28"/>
      <c r="DT205" s="28"/>
    </row>
    <row r="206" spans="1:124">
      <c r="A206" s="27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  <c r="AT206" s="28"/>
      <c r="AU206" s="28"/>
      <c r="AV206" s="28"/>
      <c r="AW206" s="28"/>
      <c r="AX206" s="28"/>
      <c r="AY206" s="28"/>
      <c r="AZ206" s="28"/>
      <c r="BA206" s="28"/>
      <c r="BB206" s="28"/>
      <c r="BC206" s="36"/>
      <c r="BD206" s="28"/>
      <c r="BE206" s="28"/>
      <c r="BF206" s="28"/>
      <c r="BG206" s="28"/>
      <c r="BH206" s="28"/>
      <c r="BI206" s="28"/>
      <c r="BJ206" s="28"/>
      <c r="BK206" s="28"/>
      <c r="BL206" s="28"/>
      <c r="BM206" s="28"/>
      <c r="BN206" s="28"/>
      <c r="BO206" s="28"/>
      <c r="BP206" s="28"/>
      <c r="BQ206" s="28"/>
      <c r="BR206" s="28"/>
      <c r="BS206" s="28"/>
      <c r="BT206" s="28"/>
      <c r="BU206" s="28"/>
      <c r="BV206" s="28"/>
      <c r="BW206" s="28"/>
      <c r="BX206" s="28"/>
      <c r="BY206" s="28"/>
      <c r="BZ206" s="28"/>
      <c r="CA206" s="28"/>
      <c r="CB206" s="28"/>
      <c r="CC206" s="28"/>
      <c r="CD206" s="28"/>
      <c r="CE206" s="28"/>
      <c r="CF206" s="28"/>
      <c r="CG206" s="28"/>
      <c r="CH206" s="28"/>
      <c r="CI206" s="28"/>
      <c r="CJ206" s="28"/>
      <c r="CK206" s="28"/>
      <c r="CL206" s="28"/>
      <c r="CM206" s="28"/>
      <c r="CN206" s="28"/>
      <c r="CO206" s="28"/>
      <c r="CP206" s="28"/>
      <c r="CQ206" s="28"/>
      <c r="CR206" s="28"/>
      <c r="CS206" s="28"/>
      <c r="CT206" s="28"/>
      <c r="CU206" s="28"/>
      <c r="CV206" s="28"/>
      <c r="CW206" s="28"/>
      <c r="CX206" s="28"/>
      <c r="CY206" s="28"/>
      <c r="CZ206" s="28"/>
      <c r="DA206" s="28"/>
      <c r="DB206" s="28"/>
      <c r="DC206" s="28"/>
      <c r="DD206" s="28"/>
      <c r="DE206" s="28"/>
      <c r="DF206" s="28"/>
      <c r="DG206" s="28"/>
      <c r="DH206" s="28"/>
      <c r="DI206" s="28"/>
      <c r="DJ206" s="28"/>
      <c r="DK206" s="28"/>
      <c r="DL206" s="28"/>
      <c r="DM206" s="28"/>
      <c r="DN206" s="28"/>
      <c r="DO206" s="28"/>
      <c r="DP206" s="28"/>
      <c r="DQ206" s="28"/>
      <c r="DR206" s="28"/>
      <c r="DS206" s="28"/>
      <c r="DT206" s="28"/>
    </row>
    <row r="207" spans="1:124">
      <c r="A207" s="27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28"/>
      <c r="AS207" s="28"/>
      <c r="AT207" s="28"/>
      <c r="AU207" s="28"/>
      <c r="AV207" s="28"/>
      <c r="AW207" s="28"/>
      <c r="AX207" s="28"/>
      <c r="AY207" s="28"/>
      <c r="AZ207" s="28"/>
      <c r="BA207" s="28"/>
      <c r="BB207" s="28"/>
      <c r="BC207" s="36"/>
      <c r="BD207" s="28"/>
      <c r="BE207" s="28"/>
      <c r="BF207" s="28"/>
      <c r="BG207" s="28"/>
      <c r="BH207" s="28"/>
      <c r="BI207" s="28"/>
      <c r="BJ207" s="28"/>
      <c r="BK207" s="28"/>
      <c r="BL207" s="28"/>
      <c r="BM207" s="28"/>
      <c r="BN207" s="28"/>
      <c r="BO207" s="28"/>
      <c r="BP207" s="28"/>
      <c r="BQ207" s="28"/>
      <c r="BR207" s="28"/>
      <c r="BS207" s="28"/>
      <c r="BT207" s="28"/>
      <c r="BU207" s="28"/>
      <c r="BV207" s="28"/>
      <c r="BW207" s="28"/>
      <c r="BX207" s="28"/>
      <c r="BY207" s="28"/>
      <c r="BZ207" s="28"/>
      <c r="CA207" s="28"/>
      <c r="CB207" s="28"/>
      <c r="CC207" s="28"/>
      <c r="CD207" s="28"/>
      <c r="CE207" s="28"/>
      <c r="CF207" s="28"/>
      <c r="CG207" s="28"/>
      <c r="CH207" s="28"/>
      <c r="CI207" s="28"/>
      <c r="CJ207" s="28"/>
      <c r="CK207" s="28"/>
      <c r="CL207" s="28"/>
      <c r="CM207" s="28"/>
      <c r="CN207" s="28"/>
      <c r="CO207" s="28"/>
      <c r="CP207" s="28"/>
      <c r="CQ207" s="28"/>
      <c r="CR207" s="28"/>
      <c r="CS207" s="28"/>
      <c r="CT207" s="28"/>
      <c r="CU207" s="28"/>
      <c r="CV207" s="28"/>
      <c r="CW207" s="28"/>
      <c r="CX207" s="28"/>
      <c r="CY207" s="28"/>
      <c r="CZ207" s="28"/>
      <c r="DA207" s="28"/>
      <c r="DB207" s="28"/>
      <c r="DC207" s="28"/>
      <c r="DD207" s="28"/>
      <c r="DE207" s="28"/>
      <c r="DF207" s="28"/>
      <c r="DG207" s="28"/>
      <c r="DH207" s="28"/>
      <c r="DI207" s="28"/>
      <c r="DJ207" s="28"/>
      <c r="DK207" s="28"/>
      <c r="DL207" s="28"/>
      <c r="DM207" s="28"/>
      <c r="DN207" s="28"/>
      <c r="DO207" s="28"/>
      <c r="DP207" s="28"/>
      <c r="DQ207" s="28"/>
      <c r="DR207" s="28"/>
      <c r="DS207" s="28"/>
      <c r="DT207" s="28"/>
    </row>
    <row r="208" spans="1:124">
      <c r="A208" s="27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28"/>
      <c r="AS208" s="28"/>
      <c r="AT208" s="28"/>
      <c r="AU208" s="28"/>
      <c r="AV208" s="28"/>
      <c r="AW208" s="28"/>
      <c r="AX208" s="28"/>
      <c r="AY208" s="28"/>
      <c r="AZ208" s="28"/>
      <c r="BA208" s="28"/>
      <c r="BB208" s="28"/>
      <c r="BC208" s="36"/>
      <c r="BD208" s="28"/>
      <c r="BE208" s="28"/>
      <c r="BF208" s="28"/>
      <c r="BG208" s="28"/>
      <c r="BH208" s="28"/>
      <c r="BI208" s="28"/>
      <c r="BJ208" s="28"/>
      <c r="BK208" s="28"/>
      <c r="BL208" s="28"/>
      <c r="BM208" s="28"/>
      <c r="BN208" s="28"/>
      <c r="BO208" s="28"/>
      <c r="BP208" s="28"/>
      <c r="BQ208" s="28"/>
      <c r="BR208" s="28"/>
      <c r="BS208" s="28"/>
      <c r="BT208" s="28"/>
      <c r="BU208" s="28"/>
      <c r="BV208" s="28"/>
      <c r="BW208" s="28"/>
      <c r="BX208" s="28"/>
      <c r="BY208" s="28"/>
      <c r="BZ208" s="28"/>
      <c r="CA208" s="28"/>
      <c r="CB208" s="28"/>
      <c r="CC208" s="28"/>
      <c r="CD208" s="28"/>
      <c r="CE208" s="28"/>
      <c r="CF208" s="28"/>
      <c r="CG208" s="28"/>
      <c r="CH208" s="28"/>
      <c r="CI208" s="28"/>
      <c r="CJ208" s="28"/>
      <c r="CK208" s="28"/>
      <c r="CL208" s="28"/>
      <c r="CM208" s="28"/>
      <c r="CN208" s="28"/>
      <c r="CO208" s="28"/>
      <c r="CP208" s="28"/>
      <c r="CQ208" s="28"/>
      <c r="CR208" s="28"/>
      <c r="CS208" s="28"/>
      <c r="CT208" s="28"/>
      <c r="CU208" s="28"/>
      <c r="CV208" s="28"/>
      <c r="CW208" s="28"/>
      <c r="CX208" s="28"/>
      <c r="CY208" s="28"/>
      <c r="CZ208" s="28"/>
      <c r="DA208" s="28"/>
      <c r="DB208" s="28"/>
      <c r="DC208" s="28"/>
      <c r="DD208" s="28"/>
      <c r="DE208" s="28"/>
      <c r="DF208" s="28"/>
      <c r="DG208" s="28"/>
      <c r="DH208" s="28"/>
      <c r="DI208" s="28"/>
      <c r="DJ208" s="28"/>
      <c r="DK208" s="28"/>
      <c r="DL208" s="28"/>
      <c r="DM208" s="28"/>
      <c r="DN208" s="28"/>
      <c r="DO208" s="28"/>
      <c r="DP208" s="28"/>
      <c r="DQ208" s="28"/>
      <c r="DR208" s="28"/>
      <c r="DS208" s="28"/>
      <c r="DT208" s="28"/>
    </row>
    <row r="209" spans="1:124">
      <c r="A209" s="27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8"/>
      <c r="AQ209" s="28"/>
      <c r="AR209" s="28"/>
      <c r="AS209" s="28"/>
      <c r="AT209" s="28"/>
      <c r="AU209" s="28"/>
      <c r="AV209" s="28"/>
      <c r="AW209" s="28"/>
      <c r="AX209" s="28"/>
      <c r="AY209" s="28"/>
      <c r="AZ209" s="28"/>
      <c r="BA209" s="28"/>
      <c r="BB209" s="28"/>
      <c r="BC209" s="36"/>
      <c r="BD209" s="28"/>
      <c r="BE209" s="28"/>
      <c r="BF209" s="28"/>
      <c r="BG209" s="28"/>
      <c r="BH209" s="28"/>
      <c r="BI209" s="28"/>
      <c r="BJ209" s="28"/>
      <c r="BK209" s="28"/>
      <c r="BL209" s="28"/>
      <c r="BM209" s="28"/>
      <c r="BN209" s="28"/>
      <c r="BO209" s="28"/>
      <c r="BP209" s="28"/>
      <c r="BQ209" s="28"/>
      <c r="BR209" s="28"/>
      <c r="BS209" s="28"/>
      <c r="BT209" s="28"/>
      <c r="BU209" s="28"/>
      <c r="BV209" s="28"/>
      <c r="BW209" s="28"/>
      <c r="BX209" s="28"/>
      <c r="BY209" s="28"/>
      <c r="BZ209" s="28"/>
      <c r="CA209" s="28"/>
      <c r="CB209" s="28"/>
      <c r="CC209" s="28"/>
      <c r="CD209" s="28"/>
      <c r="CE209" s="28"/>
      <c r="CF209" s="28"/>
      <c r="CG209" s="28"/>
      <c r="CH209" s="28"/>
      <c r="CI209" s="28"/>
      <c r="CJ209" s="28"/>
      <c r="CK209" s="28"/>
      <c r="CL209" s="28"/>
      <c r="CM209" s="28"/>
      <c r="CN209" s="28"/>
      <c r="CO209" s="28"/>
      <c r="CP209" s="28"/>
      <c r="CQ209" s="28"/>
      <c r="CR209" s="28"/>
      <c r="CS209" s="28"/>
      <c r="CT209" s="28"/>
      <c r="CU209" s="28"/>
      <c r="CV209" s="28"/>
      <c r="CW209" s="28"/>
      <c r="CX209" s="28"/>
      <c r="CY209" s="28"/>
      <c r="CZ209" s="28"/>
      <c r="DA209" s="28"/>
      <c r="DB209" s="28"/>
      <c r="DC209" s="28"/>
      <c r="DD209" s="28"/>
      <c r="DE209" s="28"/>
      <c r="DF209" s="28"/>
      <c r="DG209" s="28"/>
      <c r="DH209" s="28"/>
      <c r="DI209" s="28"/>
      <c r="DJ209" s="28"/>
      <c r="DK209" s="28"/>
      <c r="DL209" s="28"/>
      <c r="DM209" s="28"/>
      <c r="DN209" s="28"/>
      <c r="DO209" s="28"/>
      <c r="DP209" s="28"/>
      <c r="DQ209" s="28"/>
      <c r="DR209" s="28"/>
      <c r="DS209" s="28"/>
      <c r="DT209" s="28"/>
    </row>
    <row r="210" spans="1:124">
      <c r="A210" s="27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28"/>
      <c r="AS210" s="28"/>
      <c r="AT210" s="28"/>
      <c r="AU210" s="28"/>
      <c r="AV210" s="28"/>
      <c r="AW210" s="28"/>
      <c r="AX210" s="28"/>
      <c r="AY210" s="28"/>
      <c r="AZ210" s="28"/>
      <c r="BA210" s="28"/>
      <c r="BB210" s="28"/>
      <c r="BC210" s="36"/>
      <c r="BD210" s="28"/>
      <c r="BE210" s="28"/>
      <c r="BF210" s="28"/>
      <c r="BG210" s="28"/>
      <c r="BH210" s="28"/>
      <c r="BI210" s="28"/>
      <c r="BJ210" s="28"/>
      <c r="BK210" s="28"/>
      <c r="BL210" s="28"/>
      <c r="BM210" s="28"/>
      <c r="BN210" s="28"/>
      <c r="BO210" s="28"/>
      <c r="BP210" s="28"/>
      <c r="BQ210" s="28"/>
      <c r="BR210" s="28"/>
      <c r="BS210" s="28"/>
      <c r="BT210" s="28"/>
      <c r="BU210" s="28"/>
      <c r="BV210" s="28"/>
      <c r="BW210" s="28"/>
      <c r="BX210" s="28"/>
      <c r="BY210" s="28"/>
      <c r="BZ210" s="28"/>
      <c r="CA210" s="28"/>
      <c r="CB210" s="28"/>
      <c r="CC210" s="28"/>
      <c r="CD210" s="28"/>
      <c r="CE210" s="28"/>
      <c r="CF210" s="28"/>
      <c r="CG210" s="28"/>
      <c r="CH210" s="28"/>
      <c r="CI210" s="28"/>
      <c r="CJ210" s="28"/>
      <c r="CK210" s="28"/>
      <c r="CL210" s="28"/>
      <c r="CM210" s="28"/>
      <c r="CN210" s="28"/>
      <c r="CO210" s="28"/>
      <c r="CP210" s="28"/>
      <c r="CQ210" s="28"/>
      <c r="CR210" s="28"/>
      <c r="CS210" s="28"/>
      <c r="CT210" s="28"/>
      <c r="CU210" s="28"/>
      <c r="CV210" s="28"/>
      <c r="CW210" s="28"/>
      <c r="CX210" s="28"/>
      <c r="CY210" s="28"/>
      <c r="CZ210" s="28"/>
      <c r="DA210" s="28"/>
      <c r="DB210" s="28"/>
      <c r="DC210" s="28"/>
      <c r="DD210" s="28"/>
      <c r="DE210" s="28"/>
      <c r="DF210" s="28"/>
      <c r="DG210" s="28"/>
      <c r="DH210" s="28"/>
      <c r="DI210" s="28"/>
      <c r="DJ210" s="28"/>
      <c r="DK210" s="28"/>
      <c r="DL210" s="28"/>
      <c r="DM210" s="28"/>
      <c r="DN210" s="28"/>
      <c r="DO210" s="28"/>
      <c r="DP210" s="28"/>
      <c r="DQ210" s="28"/>
      <c r="DR210" s="28"/>
      <c r="DS210" s="28"/>
      <c r="DT210" s="28"/>
    </row>
    <row r="211" spans="1:124">
      <c r="A211" s="27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28"/>
      <c r="AR211" s="28"/>
      <c r="AS211" s="28"/>
      <c r="AT211" s="28"/>
      <c r="AU211" s="28"/>
      <c r="AV211" s="28"/>
      <c r="AW211" s="28"/>
      <c r="AX211" s="28"/>
      <c r="AY211" s="28"/>
      <c r="AZ211" s="28"/>
      <c r="BA211" s="28"/>
      <c r="BB211" s="28"/>
      <c r="BC211" s="36"/>
      <c r="BD211" s="28"/>
      <c r="BE211" s="28"/>
      <c r="BF211" s="28"/>
      <c r="BG211" s="28"/>
      <c r="BH211" s="28"/>
      <c r="BI211" s="28"/>
      <c r="BJ211" s="28"/>
      <c r="BK211" s="28"/>
      <c r="BL211" s="28"/>
      <c r="BM211" s="28"/>
      <c r="BN211" s="28"/>
      <c r="BO211" s="28"/>
      <c r="BP211" s="28"/>
      <c r="BQ211" s="28"/>
      <c r="BR211" s="28"/>
      <c r="BS211" s="28"/>
      <c r="BT211" s="28"/>
      <c r="BU211" s="28"/>
      <c r="BV211" s="28"/>
      <c r="BW211" s="28"/>
      <c r="BX211" s="28"/>
      <c r="BY211" s="28"/>
      <c r="BZ211" s="28"/>
      <c r="CA211" s="28"/>
      <c r="CB211" s="28"/>
      <c r="CC211" s="28"/>
      <c r="CD211" s="28"/>
      <c r="CE211" s="28"/>
      <c r="CF211" s="28"/>
      <c r="CG211" s="28"/>
      <c r="CH211" s="28"/>
      <c r="CI211" s="28"/>
      <c r="CJ211" s="28"/>
      <c r="CK211" s="28"/>
      <c r="CL211" s="28"/>
      <c r="CM211" s="28"/>
      <c r="CN211" s="28"/>
      <c r="CO211" s="28"/>
      <c r="CP211" s="28"/>
      <c r="CQ211" s="28"/>
      <c r="CR211" s="28"/>
      <c r="CS211" s="28"/>
      <c r="CT211" s="28"/>
      <c r="CU211" s="28"/>
      <c r="CV211" s="28"/>
      <c r="CW211" s="28"/>
      <c r="CX211" s="28"/>
      <c r="CY211" s="28"/>
      <c r="CZ211" s="28"/>
      <c r="DA211" s="28"/>
      <c r="DB211" s="28"/>
      <c r="DC211" s="28"/>
      <c r="DD211" s="28"/>
      <c r="DE211" s="28"/>
      <c r="DF211" s="28"/>
      <c r="DG211" s="28"/>
      <c r="DH211" s="28"/>
      <c r="DI211" s="28"/>
      <c r="DJ211" s="28"/>
      <c r="DK211" s="28"/>
      <c r="DL211" s="28"/>
      <c r="DM211" s="28"/>
      <c r="DN211" s="28"/>
      <c r="DO211" s="28"/>
      <c r="DP211" s="28"/>
      <c r="DQ211" s="28"/>
      <c r="DR211" s="28"/>
      <c r="DS211" s="28"/>
      <c r="DT211" s="28"/>
    </row>
    <row r="212" spans="1:124">
      <c r="A212" s="27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28"/>
      <c r="AS212" s="28"/>
      <c r="AT212" s="28"/>
      <c r="AU212" s="28"/>
      <c r="AV212" s="28"/>
      <c r="AW212" s="28"/>
      <c r="AX212" s="28"/>
      <c r="AY212" s="28"/>
      <c r="AZ212" s="28"/>
      <c r="BA212" s="28"/>
      <c r="BB212" s="28"/>
      <c r="BC212" s="36"/>
      <c r="BD212" s="28"/>
      <c r="BE212" s="28"/>
      <c r="BF212" s="28"/>
      <c r="BG212" s="28"/>
      <c r="BH212" s="28"/>
      <c r="BI212" s="28"/>
      <c r="BJ212" s="28"/>
      <c r="BK212" s="28"/>
      <c r="BL212" s="28"/>
      <c r="BM212" s="28"/>
      <c r="BN212" s="28"/>
      <c r="BO212" s="28"/>
      <c r="BP212" s="28"/>
      <c r="BQ212" s="28"/>
      <c r="BR212" s="28"/>
      <c r="BS212" s="28"/>
      <c r="BT212" s="28"/>
      <c r="BU212" s="28"/>
      <c r="BV212" s="28"/>
      <c r="BW212" s="28"/>
      <c r="BX212" s="28"/>
      <c r="BY212" s="28"/>
      <c r="BZ212" s="28"/>
      <c r="CA212" s="28"/>
      <c r="CB212" s="28"/>
      <c r="CC212" s="28"/>
      <c r="CD212" s="28"/>
      <c r="CE212" s="28"/>
      <c r="CF212" s="28"/>
      <c r="CG212" s="28"/>
      <c r="CH212" s="28"/>
      <c r="CI212" s="28"/>
      <c r="CJ212" s="28"/>
      <c r="CK212" s="28"/>
      <c r="CL212" s="28"/>
      <c r="CM212" s="28"/>
      <c r="CN212" s="28"/>
      <c r="CO212" s="28"/>
      <c r="CP212" s="28"/>
      <c r="CQ212" s="28"/>
      <c r="CR212" s="28"/>
      <c r="CS212" s="28"/>
      <c r="CT212" s="28"/>
      <c r="CU212" s="28"/>
      <c r="CV212" s="28"/>
      <c r="CW212" s="28"/>
      <c r="CX212" s="28"/>
      <c r="CY212" s="28"/>
      <c r="CZ212" s="28"/>
      <c r="DA212" s="28"/>
      <c r="DB212" s="28"/>
      <c r="DC212" s="28"/>
      <c r="DD212" s="28"/>
      <c r="DE212" s="28"/>
      <c r="DF212" s="28"/>
      <c r="DG212" s="28"/>
      <c r="DH212" s="28"/>
      <c r="DI212" s="28"/>
      <c r="DJ212" s="28"/>
      <c r="DK212" s="28"/>
      <c r="DL212" s="28"/>
      <c r="DM212" s="28"/>
      <c r="DN212" s="28"/>
      <c r="DO212" s="28"/>
      <c r="DP212" s="28"/>
      <c r="DQ212" s="28"/>
      <c r="DR212" s="28"/>
      <c r="DS212" s="28"/>
      <c r="DT212" s="28"/>
    </row>
    <row r="213" spans="1:124">
      <c r="A213" s="27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  <c r="AJ213" s="28"/>
      <c r="AK213" s="28"/>
      <c r="AL213" s="28"/>
      <c r="AM213" s="28"/>
      <c r="AN213" s="28"/>
      <c r="AO213" s="28"/>
      <c r="AP213" s="28"/>
      <c r="AQ213" s="28"/>
      <c r="AR213" s="28"/>
      <c r="AS213" s="28"/>
      <c r="AT213" s="28"/>
      <c r="AU213" s="28"/>
      <c r="AV213" s="28"/>
      <c r="AW213" s="28"/>
      <c r="AX213" s="28"/>
      <c r="AY213" s="28"/>
      <c r="AZ213" s="28"/>
      <c r="BA213" s="28"/>
      <c r="BB213" s="28"/>
      <c r="BC213" s="36"/>
      <c r="BD213" s="28"/>
      <c r="BE213" s="28"/>
      <c r="BF213" s="28"/>
      <c r="BG213" s="28"/>
      <c r="BH213" s="28"/>
      <c r="BI213" s="28"/>
      <c r="BJ213" s="28"/>
      <c r="BK213" s="28"/>
      <c r="BL213" s="28"/>
      <c r="BM213" s="28"/>
      <c r="BN213" s="28"/>
      <c r="BO213" s="28"/>
      <c r="BP213" s="28"/>
      <c r="BQ213" s="28"/>
      <c r="BR213" s="28"/>
      <c r="BS213" s="28"/>
      <c r="BT213" s="28"/>
      <c r="BU213" s="28"/>
      <c r="BV213" s="28"/>
      <c r="BW213" s="28"/>
      <c r="BX213" s="28"/>
      <c r="BY213" s="28"/>
      <c r="BZ213" s="28"/>
      <c r="CA213" s="28"/>
      <c r="CB213" s="28"/>
      <c r="CC213" s="28"/>
      <c r="CD213" s="28"/>
      <c r="CE213" s="28"/>
      <c r="CF213" s="28"/>
      <c r="CG213" s="28"/>
      <c r="CH213" s="28"/>
      <c r="CI213" s="28"/>
      <c r="CJ213" s="28"/>
      <c r="CK213" s="28"/>
      <c r="CL213" s="28"/>
      <c r="CM213" s="28"/>
      <c r="CN213" s="28"/>
      <c r="CO213" s="28"/>
      <c r="CP213" s="28"/>
      <c r="CQ213" s="28"/>
      <c r="CR213" s="28"/>
      <c r="CS213" s="28"/>
      <c r="CT213" s="28"/>
      <c r="CU213" s="28"/>
      <c r="CV213" s="28"/>
      <c r="CW213" s="28"/>
      <c r="CX213" s="28"/>
      <c r="CY213" s="28"/>
      <c r="CZ213" s="28"/>
      <c r="DA213" s="28"/>
      <c r="DB213" s="28"/>
      <c r="DC213" s="28"/>
      <c r="DD213" s="28"/>
      <c r="DE213" s="28"/>
      <c r="DF213" s="28"/>
      <c r="DG213" s="28"/>
      <c r="DH213" s="28"/>
      <c r="DI213" s="28"/>
      <c r="DJ213" s="28"/>
      <c r="DK213" s="28"/>
      <c r="DL213" s="28"/>
      <c r="DM213" s="28"/>
      <c r="DN213" s="28"/>
      <c r="DO213" s="28"/>
      <c r="DP213" s="28"/>
      <c r="DQ213" s="28"/>
      <c r="DR213" s="28"/>
      <c r="DS213" s="28"/>
      <c r="DT213" s="28"/>
    </row>
    <row r="214" spans="1:124">
      <c r="A214" s="27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  <c r="AH214" s="28"/>
      <c r="AI214" s="28"/>
      <c r="AJ214" s="28"/>
      <c r="AK214" s="28"/>
      <c r="AL214" s="28"/>
      <c r="AM214" s="28"/>
      <c r="AN214" s="28"/>
      <c r="AO214" s="28"/>
      <c r="AP214" s="28"/>
      <c r="AQ214" s="28"/>
      <c r="AR214" s="28"/>
      <c r="AS214" s="28"/>
      <c r="AT214" s="28"/>
      <c r="AU214" s="28"/>
      <c r="AV214" s="28"/>
      <c r="AW214" s="28"/>
      <c r="AX214" s="28"/>
      <c r="AY214" s="28"/>
      <c r="AZ214" s="28"/>
      <c r="BA214" s="28"/>
      <c r="BB214" s="28"/>
      <c r="BC214" s="36"/>
      <c r="BD214" s="28"/>
      <c r="BE214" s="28"/>
      <c r="BF214" s="28"/>
      <c r="BG214" s="28"/>
      <c r="BH214" s="28"/>
      <c r="BI214" s="28"/>
      <c r="BJ214" s="28"/>
      <c r="BK214" s="28"/>
      <c r="BL214" s="28"/>
      <c r="BM214" s="28"/>
      <c r="BN214" s="28"/>
      <c r="BO214" s="28"/>
      <c r="BP214" s="28"/>
      <c r="BQ214" s="28"/>
      <c r="BR214" s="28"/>
      <c r="BS214" s="28"/>
      <c r="BT214" s="28"/>
      <c r="BU214" s="28"/>
      <c r="BV214" s="28"/>
      <c r="BW214" s="28"/>
      <c r="BX214" s="28"/>
      <c r="BY214" s="28"/>
      <c r="BZ214" s="28"/>
      <c r="CA214" s="28"/>
      <c r="CB214" s="28"/>
      <c r="CC214" s="28"/>
      <c r="CD214" s="28"/>
      <c r="CE214" s="28"/>
      <c r="CF214" s="28"/>
      <c r="CG214" s="28"/>
      <c r="CH214" s="28"/>
      <c r="CI214" s="28"/>
      <c r="CJ214" s="28"/>
      <c r="CK214" s="28"/>
      <c r="CL214" s="28"/>
      <c r="CM214" s="28"/>
      <c r="CN214" s="28"/>
      <c r="CO214" s="28"/>
      <c r="CP214" s="28"/>
      <c r="CQ214" s="28"/>
      <c r="CR214" s="28"/>
      <c r="CS214" s="28"/>
      <c r="CT214" s="28"/>
      <c r="CU214" s="28"/>
      <c r="CV214" s="28"/>
      <c r="CW214" s="28"/>
      <c r="CX214" s="28"/>
      <c r="CY214" s="28"/>
      <c r="CZ214" s="28"/>
      <c r="DA214" s="28"/>
      <c r="DB214" s="28"/>
      <c r="DC214" s="28"/>
      <c r="DD214" s="28"/>
      <c r="DE214" s="28"/>
      <c r="DF214" s="28"/>
      <c r="DG214" s="28"/>
      <c r="DH214" s="28"/>
      <c r="DI214" s="28"/>
      <c r="DJ214" s="28"/>
      <c r="DK214" s="28"/>
      <c r="DL214" s="28"/>
      <c r="DM214" s="28"/>
      <c r="DN214" s="28"/>
      <c r="DO214" s="28"/>
      <c r="DP214" s="28"/>
      <c r="DQ214" s="28"/>
      <c r="DR214" s="28"/>
      <c r="DS214" s="28"/>
      <c r="DT214" s="28"/>
    </row>
    <row r="215" spans="1:124">
      <c r="A215" s="27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  <c r="AH215" s="28"/>
      <c r="AI215" s="28"/>
      <c r="AJ215" s="28"/>
      <c r="AK215" s="28"/>
      <c r="AL215" s="28"/>
      <c r="AM215" s="28"/>
      <c r="AN215" s="28"/>
      <c r="AO215" s="28"/>
      <c r="AP215" s="28"/>
      <c r="AQ215" s="28"/>
      <c r="AR215" s="28"/>
      <c r="AS215" s="28"/>
      <c r="AT215" s="28"/>
      <c r="AU215" s="28"/>
      <c r="AV215" s="28"/>
      <c r="AW215" s="28"/>
      <c r="AX215" s="28"/>
      <c r="AY215" s="28"/>
      <c r="AZ215" s="28"/>
      <c r="BA215" s="28"/>
      <c r="BB215" s="28"/>
      <c r="BC215" s="36"/>
      <c r="BD215" s="28"/>
      <c r="BE215" s="28"/>
      <c r="BF215" s="28"/>
      <c r="BG215" s="28"/>
      <c r="BH215" s="28"/>
      <c r="BI215" s="28"/>
      <c r="BJ215" s="28"/>
      <c r="BK215" s="28"/>
      <c r="BL215" s="28"/>
      <c r="BM215" s="28"/>
      <c r="BN215" s="28"/>
      <c r="BO215" s="28"/>
      <c r="BP215" s="28"/>
      <c r="BQ215" s="28"/>
      <c r="BR215" s="28"/>
      <c r="BS215" s="28"/>
      <c r="BT215" s="28"/>
      <c r="BU215" s="28"/>
      <c r="BV215" s="28"/>
      <c r="BW215" s="28"/>
      <c r="BX215" s="28"/>
      <c r="BY215" s="28"/>
      <c r="BZ215" s="28"/>
      <c r="CA215" s="28"/>
      <c r="CB215" s="28"/>
      <c r="CC215" s="28"/>
      <c r="CD215" s="28"/>
      <c r="CE215" s="28"/>
      <c r="CF215" s="28"/>
      <c r="CG215" s="28"/>
      <c r="CH215" s="28"/>
      <c r="CI215" s="28"/>
      <c r="CJ215" s="28"/>
      <c r="CK215" s="28"/>
      <c r="CL215" s="28"/>
      <c r="CM215" s="28"/>
      <c r="CN215" s="28"/>
      <c r="CO215" s="28"/>
      <c r="CP215" s="28"/>
      <c r="CQ215" s="28"/>
      <c r="CR215" s="28"/>
      <c r="CS215" s="28"/>
      <c r="CT215" s="28"/>
      <c r="CU215" s="28"/>
      <c r="CV215" s="28"/>
      <c r="CW215" s="28"/>
      <c r="CX215" s="28"/>
      <c r="CY215" s="28"/>
      <c r="CZ215" s="28"/>
      <c r="DA215" s="28"/>
      <c r="DB215" s="28"/>
      <c r="DC215" s="28"/>
      <c r="DD215" s="28"/>
      <c r="DE215" s="28"/>
      <c r="DF215" s="28"/>
      <c r="DG215" s="28"/>
      <c r="DH215" s="28"/>
      <c r="DI215" s="28"/>
      <c r="DJ215" s="28"/>
      <c r="DK215" s="28"/>
      <c r="DL215" s="28"/>
      <c r="DM215" s="28"/>
      <c r="DN215" s="28"/>
      <c r="DO215" s="28"/>
      <c r="DP215" s="28"/>
      <c r="DQ215" s="28"/>
      <c r="DR215" s="28"/>
      <c r="DS215" s="28"/>
      <c r="DT215" s="28"/>
    </row>
    <row r="216" spans="1:124">
      <c r="A216" s="27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  <c r="AH216" s="28"/>
      <c r="AI216" s="28"/>
      <c r="AJ216" s="28"/>
      <c r="AK216" s="28"/>
      <c r="AL216" s="28"/>
      <c r="AM216" s="28"/>
      <c r="AN216" s="28"/>
      <c r="AO216" s="28"/>
      <c r="AP216" s="28"/>
      <c r="AQ216" s="28"/>
      <c r="AR216" s="28"/>
      <c r="AS216" s="28"/>
      <c r="AT216" s="28"/>
      <c r="AU216" s="28"/>
      <c r="AV216" s="28"/>
      <c r="AW216" s="28"/>
      <c r="AX216" s="28"/>
      <c r="AY216" s="28"/>
      <c r="AZ216" s="28"/>
      <c r="BA216" s="28"/>
      <c r="BB216" s="28"/>
      <c r="BC216" s="36"/>
      <c r="BD216" s="28"/>
      <c r="BE216" s="28"/>
      <c r="BF216" s="28"/>
      <c r="BG216" s="28"/>
      <c r="BH216" s="28"/>
      <c r="BI216" s="28"/>
      <c r="BJ216" s="28"/>
      <c r="BK216" s="28"/>
      <c r="BL216" s="28"/>
      <c r="BM216" s="28"/>
      <c r="BN216" s="28"/>
      <c r="BO216" s="28"/>
      <c r="BP216" s="28"/>
      <c r="BQ216" s="28"/>
      <c r="BR216" s="28"/>
      <c r="BS216" s="28"/>
      <c r="BT216" s="28"/>
      <c r="BU216" s="28"/>
      <c r="BV216" s="28"/>
      <c r="BW216" s="28"/>
      <c r="BX216" s="28"/>
      <c r="BY216" s="28"/>
      <c r="BZ216" s="28"/>
      <c r="CA216" s="28"/>
      <c r="CB216" s="28"/>
      <c r="CC216" s="28"/>
      <c r="CD216" s="28"/>
      <c r="CE216" s="28"/>
      <c r="CF216" s="28"/>
      <c r="CG216" s="28"/>
      <c r="CH216" s="28"/>
      <c r="CI216" s="28"/>
      <c r="CJ216" s="28"/>
      <c r="CK216" s="28"/>
      <c r="CL216" s="28"/>
      <c r="CM216" s="28"/>
      <c r="CN216" s="28"/>
      <c r="CO216" s="28"/>
      <c r="CP216" s="28"/>
      <c r="CQ216" s="28"/>
      <c r="CR216" s="28"/>
      <c r="CS216" s="28"/>
      <c r="CT216" s="28"/>
      <c r="CU216" s="28"/>
      <c r="CV216" s="28"/>
      <c r="CW216" s="28"/>
      <c r="CX216" s="28"/>
      <c r="CY216" s="28"/>
      <c r="CZ216" s="28"/>
      <c r="DA216" s="28"/>
      <c r="DB216" s="28"/>
      <c r="DC216" s="28"/>
      <c r="DD216" s="28"/>
      <c r="DE216" s="28"/>
      <c r="DF216" s="28"/>
      <c r="DG216" s="28"/>
      <c r="DH216" s="28"/>
      <c r="DI216" s="28"/>
      <c r="DJ216" s="28"/>
      <c r="DK216" s="28"/>
      <c r="DL216" s="28"/>
      <c r="DM216" s="28"/>
      <c r="DN216" s="28"/>
      <c r="DO216" s="28"/>
      <c r="DP216" s="28"/>
      <c r="DQ216" s="28"/>
      <c r="DR216" s="28"/>
      <c r="DS216" s="28"/>
      <c r="DT216" s="28"/>
    </row>
    <row r="217" spans="1:124">
      <c r="A217" s="27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  <c r="AH217" s="28"/>
      <c r="AI217" s="28"/>
      <c r="AJ217" s="28"/>
      <c r="AK217" s="28"/>
      <c r="AL217" s="28"/>
      <c r="AM217" s="28"/>
      <c r="AN217" s="28"/>
      <c r="AO217" s="28"/>
      <c r="AP217" s="28"/>
      <c r="AQ217" s="28"/>
      <c r="AR217" s="28"/>
      <c r="AS217" s="28"/>
      <c r="AT217" s="28"/>
      <c r="AU217" s="28"/>
      <c r="AV217" s="28"/>
      <c r="AW217" s="28"/>
      <c r="AX217" s="28"/>
      <c r="AY217" s="28"/>
      <c r="AZ217" s="28"/>
      <c r="BA217" s="28"/>
      <c r="BB217" s="28"/>
      <c r="BC217" s="36"/>
      <c r="BD217" s="28"/>
      <c r="BE217" s="28"/>
      <c r="BF217" s="28"/>
      <c r="BG217" s="28"/>
      <c r="BH217" s="28"/>
      <c r="BI217" s="28"/>
      <c r="BJ217" s="28"/>
      <c r="BK217" s="28"/>
      <c r="BL217" s="28"/>
      <c r="BM217" s="28"/>
      <c r="BN217" s="28"/>
      <c r="BO217" s="28"/>
      <c r="BP217" s="28"/>
      <c r="BQ217" s="28"/>
      <c r="BR217" s="28"/>
      <c r="BS217" s="28"/>
      <c r="BT217" s="28"/>
      <c r="BU217" s="28"/>
      <c r="BV217" s="28"/>
      <c r="BW217" s="28"/>
      <c r="BX217" s="28"/>
      <c r="BY217" s="28"/>
      <c r="BZ217" s="28"/>
      <c r="CA217" s="28"/>
      <c r="CB217" s="28"/>
      <c r="CC217" s="28"/>
      <c r="CD217" s="28"/>
      <c r="CE217" s="28"/>
      <c r="CF217" s="28"/>
      <c r="CG217" s="28"/>
      <c r="CH217" s="28"/>
      <c r="CI217" s="28"/>
      <c r="CJ217" s="28"/>
      <c r="CK217" s="28"/>
      <c r="CL217" s="28"/>
      <c r="CM217" s="28"/>
      <c r="CN217" s="28"/>
      <c r="CO217" s="28"/>
      <c r="CP217" s="28"/>
      <c r="CQ217" s="28"/>
      <c r="CR217" s="28"/>
      <c r="CS217" s="28"/>
      <c r="CT217" s="28"/>
      <c r="CU217" s="28"/>
      <c r="CV217" s="28"/>
      <c r="CW217" s="28"/>
      <c r="CX217" s="28"/>
      <c r="CY217" s="28"/>
      <c r="CZ217" s="28"/>
      <c r="DA217" s="28"/>
      <c r="DB217" s="28"/>
      <c r="DC217" s="28"/>
      <c r="DD217" s="28"/>
      <c r="DE217" s="28"/>
      <c r="DF217" s="28"/>
      <c r="DG217" s="28"/>
      <c r="DH217" s="28"/>
      <c r="DI217" s="28"/>
      <c r="DJ217" s="28"/>
      <c r="DK217" s="28"/>
      <c r="DL217" s="28"/>
      <c r="DM217" s="28"/>
      <c r="DN217" s="28"/>
      <c r="DO217" s="28"/>
      <c r="DP217" s="28"/>
      <c r="DQ217" s="28"/>
      <c r="DR217" s="28"/>
      <c r="DS217" s="28"/>
      <c r="DT217" s="28"/>
    </row>
    <row r="218" spans="1:124">
      <c r="A218" s="27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AI218" s="28"/>
      <c r="AJ218" s="28"/>
      <c r="AK218" s="28"/>
      <c r="AL218" s="28"/>
      <c r="AM218" s="28"/>
      <c r="AN218" s="28"/>
      <c r="AO218" s="28"/>
      <c r="AP218" s="28"/>
      <c r="AQ218" s="28"/>
      <c r="AR218" s="28"/>
      <c r="AS218" s="28"/>
      <c r="AT218" s="28"/>
      <c r="AU218" s="28"/>
      <c r="AV218" s="28"/>
      <c r="AW218" s="28"/>
      <c r="AX218" s="28"/>
      <c r="AY218" s="28"/>
      <c r="AZ218" s="28"/>
      <c r="BA218" s="28"/>
      <c r="BB218" s="28"/>
      <c r="BC218" s="36"/>
      <c r="BD218" s="28"/>
      <c r="BE218" s="28"/>
      <c r="BF218" s="28"/>
      <c r="BG218" s="28"/>
      <c r="BH218" s="28"/>
      <c r="BI218" s="28"/>
      <c r="BJ218" s="28"/>
      <c r="BK218" s="28"/>
      <c r="BL218" s="28"/>
      <c r="BM218" s="28"/>
      <c r="BN218" s="28"/>
      <c r="BO218" s="28"/>
      <c r="BP218" s="28"/>
      <c r="BQ218" s="28"/>
      <c r="BR218" s="28"/>
      <c r="BS218" s="28"/>
      <c r="BT218" s="28"/>
      <c r="BU218" s="28"/>
      <c r="BV218" s="28"/>
      <c r="BW218" s="28"/>
      <c r="BX218" s="28"/>
      <c r="BY218" s="28"/>
      <c r="BZ218" s="28"/>
      <c r="CA218" s="28"/>
      <c r="CB218" s="28"/>
      <c r="CC218" s="28"/>
      <c r="CD218" s="28"/>
      <c r="CE218" s="28"/>
      <c r="CF218" s="28"/>
      <c r="CG218" s="28"/>
      <c r="CH218" s="28"/>
      <c r="CI218" s="28"/>
      <c r="CJ218" s="28"/>
      <c r="CK218" s="28"/>
      <c r="CL218" s="28"/>
      <c r="CM218" s="28"/>
      <c r="CN218" s="28"/>
      <c r="CO218" s="28"/>
      <c r="CP218" s="28"/>
      <c r="CQ218" s="28"/>
      <c r="CR218" s="28"/>
      <c r="CS218" s="28"/>
      <c r="CT218" s="28"/>
      <c r="CU218" s="28"/>
      <c r="CV218" s="28"/>
      <c r="CW218" s="28"/>
      <c r="CX218" s="28"/>
      <c r="CY218" s="28"/>
      <c r="CZ218" s="28"/>
      <c r="DA218" s="28"/>
      <c r="DB218" s="28"/>
      <c r="DC218" s="28"/>
      <c r="DD218" s="28"/>
      <c r="DE218" s="28"/>
      <c r="DF218" s="28"/>
      <c r="DG218" s="28"/>
      <c r="DH218" s="28"/>
      <c r="DI218" s="28"/>
      <c r="DJ218" s="28"/>
      <c r="DK218" s="28"/>
      <c r="DL218" s="28"/>
      <c r="DM218" s="28"/>
      <c r="DN218" s="28"/>
      <c r="DO218" s="28"/>
      <c r="DP218" s="28"/>
      <c r="DQ218" s="28"/>
      <c r="DR218" s="28"/>
      <c r="DS218" s="28"/>
      <c r="DT218" s="28"/>
    </row>
    <row r="219" spans="1:124">
      <c r="A219" s="27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F219" s="28"/>
      <c r="AG219" s="28"/>
      <c r="AH219" s="28"/>
      <c r="AI219" s="28"/>
      <c r="AJ219" s="28"/>
      <c r="AK219" s="28"/>
      <c r="AL219" s="28"/>
      <c r="AM219" s="28"/>
      <c r="AN219" s="28"/>
      <c r="AO219" s="28"/>
      <c r="AP219" s="28"/>
      <c r="AQ219" s="28"/>
      <c r="AR219" s="28"/>
      <c r="AS219" s="28"/>
      <c r="AT219" s="28"/>
      <c r="AU219" s="28"/>
      <c r="AV219" s="28"/>
      <c r="AW219" s="28"/>
      <c r="AX219" s="28"/>
      <c r="AY219" s="28"/>
      <c r="AZ219" s="28"/>
      <c r="BA219" s="28"/>
      <c r="BB219" s="28"/>
      <c r="BC219" s="36"/>
      <c r="BD219" s="28"/>
      <c r="BE219" s="28"/>
      <c r="BF219" s="28"/>
      <c r="BG219" s="28"/>
      <c r="BH219" s="28"/>
      <c r="BI219" s="28"/>
      <c r="BJ219" s="28"/>
      <c r="BK219" s="28"/>
      <c r="BL219" s="28"/>
      <c r="BM219" s="28"/>
      <c r="BN219" s="28"/>
      <c r="BO219" s="28"/>
      <c r="BP219" s="28"/>
      <c r="BQ219" s="28"/>
      <c r="BR219" s="28"/>
      <c r="BS219" s="28"/>
      <c r="BT219" s="28"/>
      <c r="BU219" s="28"/>
      <c r="BV219" s="28"/>
      <c r="BW219" s="28"/>
      <c r="BX219" s="28"/>
      <c r="BY219" s="28"/>
      <c r="BZ219" s="28"/>
      <c r="CA219" s="28"/>
      <c r="CB219" s="28"/>
      <c r="CC219" s="28"/>
      <c r="CD219" s="28"/>
      <c r="CE219" s="28"/>
      <c r="CF219" s="28"/>
      <c r="CG219" s="28"/>
      <c r="CH219" s="28"/>
      <c r="CI219" s="28"/>
      <c r="CJ219" s="28"/>
      <c r="CK219" s="28"/>
      <c r="CL219" s="28"/>
      <c r="CM219" s="28"/>
      <c r="CN219" s="28"/>
      <c r="CO219" s="28"/>
      <c r="CP219" s="28"/>
      <c r="CQ219" s="28"/>
      <c r="CR219" s="28"/>
      <c r="CS219" s="28"/>
      <c r="CT219" s="28"/>
      <c r="CU219" s="28"/>
      <c r="CV219" s="28"/>
      <c r="CW219" s="28"/>
      <c r="CX219" s="28"/>
      <c r="CY219" s="28"/>
      <c r="CZ219" s="28"/>
      <c r="DA219" s="28"/>
      <c r="DB219" s="28"/>
      <c r="DC219" s="28"/>
      <c r="DD219" s="28"/>
      <c r="DE219" s="28"/>
      <c r="DF219" s="28"/>
      <c r="DG219" s="28"/>
      <c r="DH219" s="28"/>
      <c r="DI219" s="28"/>
      <c r="DJ219" s="28"/>
      <c r="DK219" s="28"/>
      <c r="DL219" s="28"/>
      <c r="DM219" s="28"/>
      <c r="DN219" s="28"/>
      <c r="DO219" s="28"/>
      <c r="DP219" s="28"/>
      <c r="DQ219" s="28"/>
      <c r="DR219" s="28"/>
      <c r="DS219" s="28"/>
      <c r="DT219" s="28"/>
    </row>
    <row r="220" spans="1:124">
      <c r="A220" s="27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F220" s="28"/>
      <c r="AG220" s="28"/>
      <c r="AH220" s="28"/>
      <c r="AI220" s="28"/>
      <c r="AJ220" s="28"/>
      <c r="AK220" s="28"/>
      <c r="AL220" s="28"/>
      <c r="AM220" s="28"/>
      <c r="AN220" s="28"/>
      <c r="AO220" s="28"/>
      <c r="AP220" s="28"/>
      <c r="AQ220" s="28"/>
      <c r="AR220" s="28"/>
      <c r="AS220" s="28"/>
      <c r="AT220" s="28"/>
      <c r="AU220" s="28"/>
      <c r="AV220" s="28"/>
      <c r="AW220" s="28"/>
      <c r="AX220" s="28"/>
      <c r="AY220" s="28"/>
      <c r="AZ220" s="28"/>
      <c r="BA220" s="28"/>
      <c r="BB220" s="28"/>
      <c r="BC220" s="36"/>
      <c r="BD220" s="28"/>
      <c r="BE220" s="28"/>
      <c r="BF220" s="28"/>
      <c r="BG220" s="28"/>
      <c r="BH220" s="28"/>
      <c r="BI220" s="28"/>
      <c r="BJ220" s="28"/>
      <c r="BK220" s="28"/>
      <c r="BL220" s="28"/>
      <c r="BM220" s="28"/>
      <c r="BN220" s="28"/>
      <c r="BO220" s="28"/>
      <c r="BP220" s="28"/>
      <c r="BQ220" s="28"/>
      <c r="BR220" s="28"/>
      <c r="BS220" s="28"/>
      <c r="BT220" s="28"/>
      <c r="BU220" s="28"/>
      <c r="BV220" s="28"/>
      <c r="BW220" s="28"/>
      <c r="BX220" s="28"/>
      <c r="BY220" s="28"/>
      <c r="BZ220" s="28"/>
      <c r="CA220" s="28"/>
      <c r="CB220" s="28"/>
      <c r="CC220" s="28"/>
      <c r="CD220" s="28"/>
      <c r="CE220" s="28"/>
      <c r="CF220" s="28"/>
      <c r="CG220" s="28"/>
      <c r="CH220" s="28"/>
      <c r="CI220" s="28"/>
      <c r="CJ220" s="28"/>
      <c r="CK220" s="28"/>
      <c r="CL220" s="28"/>
      <c r="CM220" s="28"/>
      <c r="CN220" s="28"/>
      <c r="CO220" s="28"/>
      <c r="CP220" s="28"/>
      <c r="CQ220" s="28"/>
      <c r="CR220" s="28"/>
      <c r="CS220" s="28"/>
      <c r="CT220" s="28"/>
      <c r="CU220" s="28"/>
      <c r="CV220" s="28"/>
      <c r="CW220" s="28"/>
      <c r="CX220" s="28"/>
      <c r="CY220" s="28"/>
      <c r="CZ220" s="28"/>
      <c r="DA220" s="28"/>
      <c r="DB220" s="28"/>
      <c r="DC220" s="28"/>
      <c r="DD220" s="28"/>
      <c r="DE220" s="28"/>
      <c r="DF220" s="28"/>
      <c r="DG220" s="28"/>
      <c r="DH220" s="28"/>
      <c r="DI220" s="28"/>
      <c r="DJ220" s="28"/>
      <c r="DK220" s="28"/>
      <c r="DL220" s="28"/>
      <c r="DM220" s="28"/>
      <c r="DN220" s="28"/>
      <c r="DO220" s="28"/>
      <c r="DP220" s="28"/>
      <c r="DQ220" s="28"/>
      <c r="DR220" s="28"/>
      <c r="DS220" s="28"/>
      <c r="DT220" s="28"/>
    </row>
    <row r="221" spans="1:124">
      <c r="A221" s="27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F221" s="28"/>
      <c r="AG221" s="28"/>
      <c r="AH221" s="28"/>
      <c r="AI221" s="28"/>
      <c r="AJ221" s="28"/>
      <c r="AK221" s="28"/>
      <c r="AL221" s="28"/>
      <c r="AM221" s="28"/>
      <c r="AN221" s="28"/>
      <c r="AO221" s="28"/>
      <c r="AP221" s="28"/>
      <c r="AQ221" s="28"/>
      <c r="AR221" s="28"/>
      <c r="AS221" s="28"/>
      <c r="AT221" s="28"/>
      <c r="AU221" s="28"/>
      <c r="AV221" s="28"/>
      <c r="AW221" s="28"/>
      <c r="AX221" s="28"/>
      <c r="AY221" s="28"/>
      <c r="AZ221" s="28"/>
      <c r="BA221" s="28"/>
      <c r="BB221" s="28"/>
      <c r="BC221" s="36"/>
      <c r="BD221" s="28"/>
      <c r="BE221" s="28"/>
      <c r="BF221" s="28"/>
      <c r="BG221" s="28"/>
      <c r="BH221" s="28"/>
      <c r="BI221" s="28"/>
      <c r="BJ221" s="28"/>
      <c r="BK221" s="28"/>
      <c r="BL221" s="28"/>
      <c r="BM221" s="28"/>
      <c r="BN221" s="28"/>
      <c r="BO221" s="28"/>
      <c r="BP221" s="28"/>
      <c r="BQ221" s="28"/>
      <c r="BR221" s="28"/>
      <c r="BS221" s="28"/>
      <c r="BT221" s="28"/>
      <c r="BU221" s="28"/>
      <c r="BV221" s="28"/>
      <c r="BW221" s="28"/>
      <c r="BX221" s="28"/>
      <c r="BY221" s="28"/>
      <c r="BZ221" s="28"/>
      <c r="CA221" s="28"/>
      <c r="CB221" s="28"/>
      <c r="CC221" s="28"/>
      <c r="CD221" s="28"/>
      <c r="CE221" s="28"/>
      <c r="CF221" s="28"/>
      <c r="CG221" s="28"/>
      <c r="CH221" s="28"/>
      <c r="CI221" s="28"/>
      <c r="CJ221" s="28"/>
      <c r="CK221" s="28"/>
      <c r="CL221" s="28"/>
      <c r="CM221" s="28"/>
      <c r="CN221" s="28"/>
      <c r="CO221" s="28"/>
      <c r="CP221" s="28"/>
      <c r="CQ221" s="28"/>
      <c r="CR221" s="28"/>
      <c r="CS221" s="28"/>
      <c r="CT221" s="28"/>
      <c r="CU221" s="28"/>
      <c r="CV221" s="28"/>
      <c r="CW221" s="28"/>
      <c r="CX221" s="28"/>
      <c r="CY221" s="28"/>
      <c r="CZ221" s="28"/>
      <c r="DA221" s="28"/>
      <c r="DB221" s="28"/>
      <c r="DC221" s="28"/>
      <c r="DD221" s="28"/>
      <c r="DE221" s="28"/>
      <c r="DF221" s="28"/>
      <c r="DG221" s="28"/>
      <c r="DH221" s="28"/>
      <c r="DI221" s="28"/>
      <c r="DJ221" s="28"/>
      <c r="DK221" s="28"/>
      <c r="DL221" s="28"/>
      <c r="DM221" s="28"/>
      <c r="DN221" s="28"/>
      <c r="DO221" s="28"/>
      <c r="DP221" s="28"/>
      <c r="DQ221" s="28"/>
      <c r="DR221" s="28"/>
      <c r="DS221" s="28"/>
      <c r="DT221" s="28"/>
    </row>
    <row r="222" spans="1:124">
      <c r="A222" s="27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F222" s="28"/>
      <c r="AG222" s="28"/>
      <c r="AH222" s="28"/>
      <c r="AI222" s="28"/>
      <c r="AJ222" s="28"/>
      <c r="AK222" s="28"/>
      <c r="AL222" s="28"/>
      <c r="AM222" s="28"/>
      <c r="AN222" s="28"/>
      <c r="AO222" s="28"/>
      <c r="AP222" s="28"/>
      <c r="AQ222" s="28"/>
      <c r="AR222" s="28"/>
      <c r="AS222" s="28"/>
      <c r="AT222" s="28"/>
      <c r="AU222" s="28"/>
      <c r="AV222" s="28"/>
      <c r="AW222" s="28"/>
      <c r="AX222" s="28"/>
      <c r="AY222" s="28"/>
      <c r="AZ222" s="28"/>
      <c r="BA222" s="28"/>
      <c r="BB222" s="28"/>
      <c r="BC222" s="36"/>
      <c r="BD222" s="28"/>
      <c r="BE222" s="28"/>
      <c r="BF222" s="28"/>
      <c r="BG222" s="28"/>
      <c r="BH222" s="28"/>
      <c r="BI222" s="28"/>
      <c r="BJ222" s="28"/>
      <c r="BK222" s="28"/>
      <c r="BL222" s="28"/>
      <c r="BM222" s="28"/>
      <c r="BN222" s="28"/>
      <c r="BO222" s="28"/>
      <c r="BP222" s="28"/>
      <c r="BQ222" s="28"/>
      <c r="BR222" s="28"/>
      <c r="BS222" s="28"/>
      <c r="BT222" s="28"/>
      <c r="BU222" s="28"/>
      <c r="BV222" s="28"/>
      <c r="BW222" s="28"/>
      <c r="BX222" s="28"/>
      <c r="BY222" s="28"/>
      <c r="BZ222" s="28"/>
      <c r="CA222" s="28"/>
      <c r="CB222" s="28"/>
      <c r="CC222" s="28"/>
      <c r="CD222" s="28"/>
      <c r="CE222" s="28"/>
      <c r="CF222" s="28"/>
      <c r="CG222" s="28"/>
      <c r="CH222" s="28"/>
      <c r="CI222" s="28"/>
      <c r="CJ222" s="28"/>
      <c r="CK222" s="28"/>
      <c r="CL222" s="28"/>
      <c r="CM222" s="28"/>
      <c r="CN222" s="28"/>
      <c r="CO222" s="28"/>
      <c r="CP222" s="28"/>
      <c r="CQ222" s="28"/>
      <c r="CR222" s="28"/>
      <c r="CS222" s="28"/>
      <c r="CT222" s="28"/>
      <c r="CU222" s="28"/>
      <c r="CV222" s="28"/>
      <c r="CW222" s="28"/>
      <c r="CX222" s="28"/>
      <c r="CY222" s="28"/>
      <c r="CZ222" s="28"/>
      <c r="DA222" s="28"/>
      <c r="DB222" s="28"/>
      <c r="DC222" s="28"/>
      <c r="DD222" s="28"/>
      <c r="DE222" s="28"/>
      <c r="DF222" s="28"/>
      <c r="DG222" s="28"/>
      <c r="DH222" s="28"/>
      <c r="DI222" s="28"/>
      <c r="DJ222" s="28"/>
      <c r="DK222" s="28"/>
      <c r="DL222" s="28"/>
      <c r="DM222" s="28"/>
      <c r="DN222" s="28"/>
      <c r="DO222" s="28"/>
      <c r="DP222" s="28"/>
      <c r="DQ222" s="28"/>
      <c r="DR222" s="28"/>
      <c r="DS222" s="28"/>
      <c r="DT222" s="28"/>
    </row>
    <row r="223" spans="1:124">
      <c r="A223" s="27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F223" s="28"/>
      <c r="AG223" s="28"/>
      <c r="AH223" s="28"/>
      <c r="AI223" s="28"/>
      <c r="AJ223" s="28"/>
      <c r="AK223" s="28"/>
      <c r="AL223" s="28"/>
      <c r="AM223" s="28"/>
      <c r="AN223" s="28"/>
      <c r="AO223" s="28"/>
      <c r="AP223" s="28"/>
      <c r="AQ223" s="28"/>
      <c r="AR223" s="28"/>
      <c r="AS223" s="28"/>
      <c r="AT223" s="28"/>
      <c r="AU223" s="28"/>
      <c r="AV223" s="28"/>
      <c r="AW223" s="28"/>
      <c r="AX223" s="28"/>
      <c r="AY223" s="28"/>
      <c r="AZ223" s="28"/>
      <c r="BA223" s="28"/>
      <c r="BB223" s="28"/>
      <c r="BC223" s="36"/>
      <c r="BD223" s="28"/>
      <c r="BE223" s="28"/>
      <c r="BF223" s="28"/>
      <c r="BG223" s="28"/>
      <c r="BH223" s="28"/>
      <c r="BI223" s="28"/>
      <c r="BJ223" s="28"/>
      <c r="BK223" s="28"/>
      <c r="BL223" s="28"/>
      <c r="BM223" s="28"/>
      <c r="BN223" s="28"/>
      <c r="BO223" s="28"/>
      <c r="BP223" s="28"/>
      <c r="BQ223" s="28"/>
      <c r="BR223" s="28"/>
      <c r="BS223" s="28"/>
      <c r="BT223" s="28"/>
      <c r="BU223" s="28"/>
      <c r="BV223" s="28"/>
      <c r="BW223" s="28"/>
      <c r="BX223" s="28"/>
      <c r="BY223" s="28"/>
      <c r="BZ223" s="28"/>
      <c r="CA223" s="28"/>
      <c r="CB223" s="28"/>
      <c r="CC223" s="28"/>
      <c r="CD223" s="28"/>
      <c r="CE223" s="28"/>
      <c r="CF223" s="28"/>
      <c r="CG223" s="28"/>
      <c r="CH223" s="28"/>
      <c r="CI223" s="28"/>
      <c r="CJ223" s="28"/>
      <c r="CK223" s="28"/>
      <c r="CL223" s="28"/>
      <c r="CM223" s="28"/>
      <c r="CN223" s="28"/>
      <c r="CO223" s="28"/>
      <c r="CP223" s="28"/>
      <c r="CQ223" s="28"/>
      <c r="CR223" s="28"/>
      <c r="CS223" s="28"/>
      <c r="CT223" s="28"/>
      <c r="CU223" s="28"/>
      <c r="CV223" s="28"/>
      <c r="CW223" s="28"/>
      <c r="CX223" s="28"/>
      <c r="CY223" s="28"/>
      <c r="CZ223" s="28"/>
      <c r="DA223" s="28"/>
      <c r="DB223" s="28"/>
      <c r="DC223" s="28"/>
      <c r="DD223" s="28"/>
      <c r="DE223" s="28"/>
      <c r="DF223" s="28"/>
      <c r="DG223" s="28"/>
      <c r="DH223" s="28"/>
      <c r="DI223" s="28"/>
      <c r="DJ223" s="28"/>
      <c r="DK223" s="28"/>
      <c r="DL223" s="28"/>
      <c r="DM223" s="28"/>
      <c r="DN223" s="28"/>
      <c r="DO223" s="28"/>
      <c r="DP223" s="28"/>
      <c r="DQ223" s="28"/>
      <c r="DR223" s="28"/>
      <c r="DS223" s="28"/>
      <c r="DT223" s="28"/>
    </row>
    <row r="224" spans="1:124">
      <c r="A224" s="27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AI224" s="28"/>
      <c r="AJ224" s="28"/>
      <c r="AK224" s="28"/>
      <c r="AL224" s="28"/>
      <c r="AM224" s="28"/>
      <c r="AN224" s="28"/>
      <c r="AO224" s="28"/>
      <c r="AP224" s="28"/>
      <c r="AQ224" s="28"/>
      <c r="AR224" s="28"/>
      <c r="AS224" s="28"/>
      <c r="AT224" s="28"/>
      <c r="AU224" s="28"/>
      <c r="AV224" s="28"/>
      <c r="AW224" s="28"/>
      <c r="AX224" s="28"/>
      <c r="AY224" s="28"/>
      <c r="AZ224" s="28"/>
      <c r="BA224" s="28"/>
      <c r="BB224" s="28"/>
      <c r="BC224" s="36"/>
      <c r="BD224" s="28"/>
      <c r="BE224" s="28"/>
      <c r="BF224" s="28"/>
      <c r="BG224" s="28"/>
      <c r="BH224" s="28"/>
      <c r="BI224" s="28"/>
      <c r="BJ224" s="28"/>
      <c r="BK224" s="28"/>
      <c r="BL224" s="28"/>
      <c r="BM224" s="28"/>
      <c r="BN224" s="28"/>
      <c r="BO224" s="28"/>
      <c r="BP224" s="28"/>
      <c r="BQ224" s="28"/>
      <c r="BR224" s="28"/>
      <c r="BS224" s="28"/>
      <c r="BT224" s="28"/>
      <c r="BU224" s="28"/>
      <c r="BV224" s="28"/>
      <c r="BW224" s="28"/>
      <c r="BX224" s="28"/>
      <c r="BY224" s="28"/>
      <c r="BZ224" s="28"/>
      <c r="CA224" s="28"/>
      <c r="CB224" s="28"/>
      <c r="CC224" s="28"/>
      <c r="CD224" s="28"/>
      <c r="CE224" s="28"/>
      <c r="CF224" s="28"/>
      <c r="CG224" s="28"/>
      <c r="CH224" s="28"/>
      <c r="CI224" s="28"/>
      <c r="CJ224" s="28"/>
      <c r="CK224" s="28"/>
      <c r="CL224" s="28"/>
      <c r="CM224" s="28"/>
      <c r="CN224" s="28"/>
      <c r="CO224" s="28"/>
      <c r="CP224" s="28"/>
      <c r="CQ224" s="28"/>
      <c r="CR224" s="28"/>
      <c r="CS224" s="28"/>
      <c r="CT224" s="28"/>
      <c r="CU224" s="28"/>
      <c r="CV224" s="28"/>
      <c r="CW224" s="28"/>
      <c r="CX224" s="28"/>
      <c r="CY224" s="28"/>
      <c r="CZ224" s="28"/>
      <c r="DA224" s="28"/>
      <c r="DB224" s="28"/>
      <c r="DC224" s="28"/>
      <c r="DD224" s="28"/>
      <c r="DE224" s="28"/>
      <c r="DF224" s="28"/>
      <c r="DG224" s="28"/>
      <c r="DH224" s="28"/>
      <c r="DI224" s="28"/>
      <c r="DJ224" s="28"/>
      <c r="DK224" s="28"/>
      <c r="DL224" s="28"/>
      <c r="DM224" s="28"/>
      <c r="DN224" s="28"/>
      <c r="DO224" s="28"/>
      <c r="DP224" s="28"/>
      <c r="DQ224" s="28"/>
      <c r="DR224" s="28"/>
      <c r="DS224" s="28"/>
      <c r="DT224" s="28"/>
    </row>
    <row r="225" spans="1:124">
      <c r="A225" s="27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F225" s="28"/>
      <c r="AG225" s="28"/>
      <c r="AH225" s="28"/>
      <c r="AI225" s="28"/>
      <c r="AJ225" s="28"/>
      <c r="AK225" s="28"/>
      <c r="AL225" s="28"/>
      <c r="AM225" s="28"/>
      <c r="AN225" s="28"/>
      <c r="AO225" s="28"/>
      <c r="AP225" s="28"/>
      <c r="AQ225" s="28"/>
      <c r="AR225" s="28"/>
      <c r="AS225" s="28"/>
      <c r="AT225" s="28"/>
      <c r="AU225" s="28"/>
      <c r="AV225" s="28"/>
      <c r="AW225" s="28"/>
      <c r="AX225" s="28"/>
      <c r="AY225" s="28"/>
      <c r="AZ225" s="28"/>
      <c r="BA225" s="28"/>
      <c r="BB225" s="28"/>
      <c r="BC225" s="36"/>
      <c r="BD225" s="28"/>
      <c r="BE225" s="28"/>
      <c r="BF225" s="28"/>
      <c r="BG225" s="28"/>
      <c r="BH225" s="28"/>
      <c r="BI225" s="28"/>
      <c r="BJ225" s="28"/>
      <c r="BK225" s="28"/>
      <c r="BL225" s="28"/>
      <c r="BM225" s="28"/>
      <c r="BN225" s="28"/>
      <c r="BO225" s="28"/>
      <c r="BP225" s="28"/>
      <c r="BQ225" s="28"/>
      <c r="BR225" s="28"/>
      <c r="BS225" s="28"/>
      <c r="BT225" s="28"/>
      <c r="BU225" s="28"/>
      <c r="BV225" s="28"/>
      <c r="BW225" s="28"/>
      <c r="BX225" s="28"/>
      <c r="BY225" s="28"/>
      <c r="BZ225" s="28"/>
      <c r="CA225" s="28"/>
      <c r="CB225" s="28"/>
      <c r="CC225" s="28"/>
      <c r="CD225" s="28"/>
      <c r="CE225" s="28"/>
      <c r="CF225" s="28"/>
      <c r="CG225" s="28"/>
      <c r="CH225" s="28"/>
      <c r="CI225" s="28"/>
      <c r="CJ225" s="28"/>
      <c r="CK225" s="28"/>
      <c r="CL225" s="28"/>
      <c r="CM225" s="28"/>
      <c r="CN225" s="28"/>
      <c r="CO225" s="28"/>
      <c r="CP225" s="28"/>
      <c r="CQ225" s="28"/>
      <c r="CR225" s="28"/>
      <c r="CS225" s="28"/>
      <c r="CT225" s="28"/>
      <c r="CU225" s="28"/>
      <c r="CV225" s="28"/>
      <c r="CW225" s="28"/>
      <c r="CX225" s="28"/>
      <c r="CY225" s="28"/>
      <c r="CZ225" s="28"/>
      <c r="DA225" s="28"/>
      <c r="DB225" s="28"/>
      <c r="DC225" s="28"/>
      <c r="DD225" s="28"/>
      <c r="DE225" s="28"/>
      <c r="DF225" s="28"/>
      <c r="DG225" s="28"/>
      <c r="DH225" s="28"/>
      <c r="DI225" s="28"/>
      <c r="DJ225" s="28"/>
      <c r="DK225" s="28"/>
      <c r="DL225" s="28"/>
      <c r="DM225" s="28"/>
      <c r="DN225" s="28"/>
      <c r="DO225" s="28"/>
      <c r="DP225" s="28"/>
      <c r="DQ225" s="28"/>
      <c r="DR225" s="28"/>
      <c r="DS225" s="28"/>
      <c r="DT225" s="28"/>
    </row>
    <row r="226" spans="1:124">
      <c r="A226" s="27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F226" s="28"/>
      <c r="AG226" s="28"/>
      <c r="AH226" s="28"/>
      <c r="AI226" s="28"/>
      <c r="AJ226" s="28"/>
      <c r="AK226" s="28"/>
      <c r="AL226" s="28"/>
      <c r="AM226" s="28"/>
      <c r="AN226" s="28"/>
      <c r="AO226" s="28"/>
      <c r="AP226" s="28"/>
      <c r="AQ226" s="28"/>
      <c r="AR226" s="28"/>
      <c r="AS226" s="28"/>
      <c r="AT226" s="28"/>
      <c r="AU226" s="28"/>
      <c r="AV226" s="28"/>
      <c r="AW226" s="28"/>
      <c r="AX226" s="28"/>
      <c r="AY226" s="28"/>
      <c r="AZ226" s="28"/>
      <c r="BA226" s="28"/>
      <c r="BB226" s="28"/>
      <c r="BC226" s="36"/>
      <c r="BD226" s="28"/>
      <c r="BE226" s="28"/>
      <c r="BF226" s="28"/>
      <c r="BG226" s="28"/>
      <c r="BH226" s="28"/>
      <c r="BI226" s="28"/>
      <c r="BJ226" s="28"/>
      <c r="BK226" s="28"/>
      <c r="BL226" s="28"/>
      <c r="BM226" s="28"/>
      <c r="BN226" s="28"/>
      <c r="BO226" s="28"/>
      <c r="BP226" s="28"/>
      <c r="BQ226" s="28"/>
      <c r="BR226" s="28"/>
      <c r="BS226" s="28"/>
      <c r="BT226" s="28"/>
      <c r="BU226" s="28"/>
      <c r="BV226" s="28"/>
      <c r="BW226" s="28"/>
      <c r="BX226" s="28"/>
      <c r="BY226" s="28"/>
      <c r="BZ226" s="28"/>
      <c r="CA226" s="28"/>
      <c r="CB226" s="28"/>
      <c r="CC226" s="28"/>
      <c r="CD226" s="28"/>
      <c r="CE226" s="28"/>
      <c r="CF226" s="28"/>
      <c r="CG226" s="28"/>
      <c r="CH226" s="28"/>
      <c r="CI226" s="28"/>
      <c r="CJ226" s="28"/>
      <c r="CK226" s="28"/>
      <c r="CL226" s="28"/>
      <c r="CM226" s="28"/>
      <c r="CN226" s="28"/>
      <c r="CO226" s="28"/>
      <c r="CP226" s="28"/>
      <c r="CQ226" s="28"/>
      <c r="CR226" s="28"/>
      <c r="CS226" s="28"/>
      <c r="CT226" s="28"/>
      <c r="CU226" s="28"/>
      <c r="CV226" s="28"/>
      <c r="CW226" s="28"/>
      <c r="CX226" s="28"/>
      <c r="CY226" s="28"/>
      <c r="CZ226" s="28"/>
      <c r="DA226" s="28"/>
      <c r="DB226" s="28"/>
      <c r="DC226" s="28"/>
      <c r="DD226" s="28"/>
      <c r="DE226" s="28"/>
      <c r="DF226" s="28"/>
      <c r="DG226" s="28"/>
      <c r="DH226" s="28"/>
      <c r="DI226" s="28"/>
      <c r="DJ226" s="28"/>
      <c r="DK226" s="28"/>
      <c r="DL226" s="28"/>
      <c r="DM226" s="28"/>
      <c r="DN226" s="28"/>
      <c r="DO226" s="28"/>
      <c r="DP226" s="28"/>
      <c r="DQ226" s="28"/>
      <c r="DR226" s="28"/>
      <c r="DS226" s="28"/>
      <c r="DT226" s="28"/>
    </row>
    <row r="227" spans="1:124">
      <c r="A227" s="27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F227" s="28"/>
      <c r="AG227" s="28"/>
      <c r="AH227" s="28"/>
      <c r="AI227" s="28"/>
      <c r="AJ227" s="28"/>
      <c r="AK227" s="28"/>
      <c r="AL227" s="28"/>
      <c r="AM227" s="28"/>
      <c r="AN227" s="28"/>
      <c r="AO227" s="28"/>
      <c r="AP227" s="28"/>
      <c r="AQ227" s="28"/>
      <c r="AR227" s="28"/>
      <c r="AS227" s="28"/>
      <c r="AT227" s="28"/>
      <c r="AU227" s="28"/>
      <c r="AV227" s="28"/>
      <c r="AW227" s="28"/>
      <c r="AX227" s="28"/>
      <c r="AY227" s="28"/>
      <c r="AZ227" s="28"/>
      <c r="BA227" s="28"/>
      <c r="BB227" s="28"/>
      <c r="BC227" s="36"/>
      <c r="BD227" s="28"/>
      <c r="BE227" s="28"/>
      <c r="BF227" s="28"/>
      <c r="BG227" s="28"/>
      <c r="BH227" s="28"/>
      <c r="BI227" s="28"/>
      <c r="BJ227" s="28"/>
      <c r="BK227" s="28"/>
      <c r="BL227" s="28"/>
      <c r="BM227" s="28"/>
      <c r="BN227" s="28"/>
      <c r="BO227" s="28"/>
      <c r="BP227" s="28"/>
      <c r="BQ227" s="28"/>
      <c r="BR227" s="28"/>
      <c r="BS227" s="28"/>
      <c r="BT227" s="28"/>
      <c r="BU227" s="28"/>
      <c r="BV227" s="28"/>
      <c r="BW227" s="28"/>
      <c r="BX227" s="28"/>
      <c r="BY227" s="28"/>
      <c r="BZ227" s="28"/>
      <c r="CA227" s="28"/>
      <c r="CB227" s="28"/>
      <c r="CC227" s="28"/>
      <c r="CD227" s="28"/>
      <c r="CE227" s="28"/>
      <c r="CF227" s="28"/>
      <c r="CG227" s="28"/>
      <c r="CH227" s="28"/>
      <c r="CI227" s="28"/>
      <c r="CJ227" s="28"/>
      <c r="CK227" s="28"/>
      <c r="CL227" s="28"/>
      <c r="CM227" s="28"/>
      <c r="CN227" s="28"/>
      <c r="CO227" s="28"/>
      <c r="CP227" s="28"/>
      <c r="CQ227" s="28"/>
      <c r="CR227" s="28"/>
      <c r="CS227" s="28"/>
      <c r="CT227" s="28"/>
      <c r="CU227" s="28"/>
      <c r="CV227" s="28"/>
      <c r="CW227" s="28"/>
      <c r="CX227" s="28"/>
      <c r="CY227" s="28"/>
      <c r="CZ227" s="28"/>
      <c r="DA227" s="28"/>
      <c r="DB227" s="28"/>
      <c r="DC227" s="28"/>
      <c r="DD227" s="28"/>
      <c r="DE227" s="28"/>
      <c r="DF227" s="28"/>
      <c r="DG227" s="28"/>
      <c r="DH227" s="28"/>
      <c r="DI227" s="28"/>
      <c r="DJ227" s="28"/>
      <c r="DK227" s="28"/>
      <c r="DL227" s="28"/>
      <c r="DM227" s="28"/>
      <c r="DN227" s="28"/>
      <c r="DO227" s="28"/>
      <c r="DP227" s="28"/>
      <c r="DQ227" s="28"/>
      <c r="DR227" s="28"/>
      <c r="DS227" s="28"/>
      <c r="DT227" s="28"/>
    </row>
    <row r="228" spans="1:124">
      <c r="A228" s="27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F228" s="28"/>
      <c r="AG228" s="28"/>
      <c r="AH228" s="28"/>
      <c r="AI228" s="28"/>
      <c r="AJ228" s="28"/>
      <c r="AK228" s="28"/>
      <c r="AL228" s="28"/>
      <c r="AM228" s="28"/>
      <c r="AN228" s="28"/>
      <c r="AO228" s="28"/>
      <c r="AP228" s="28"/>
      <c r="AQ228" s="28"/>
      <c r="AR228" s="28"/>
      <c r="AS228" s="28"/>
      <c r="AT228" s="28"/>
      <c r="AU228" s="28"/>
      <c r="AV228" s="28"/>
      <c r="AW228" s="28"/>
      <c r="AX228" s="28"/>
      <c r="AY228" s="28"/>
      <c r="AZ228" s="28"/>
      <c r="BA228" s="28"/>
      <c r="BB228" s="28"/>
      <c r="BC228" s="36"/>
      <c r="BD228" s="28"/>
      <c r="BE228" s="28"/>
      <c r="BF228" s="28"/>
      <c r="BG228" s="28"/>
      <c r="BH228" s="28"/>
      <c r="BI228" s="28"/>
      <c r="BJ228" s="28"/>
      <c r="BK228" s="28"/>
      <c r="BL228" s="28"/>
      <c r="BM228" s="28"/>
      <c r="BN228" s="28"/>
      <c r="BO228" s="28"/>
      <c r="BP228" s="28"/>
      <c r="BQ228" s="28"/>
      <c r="BR228" s="28"/>
      <c r="BS228" s="28"/>
      <c r="BT228" s="28"/>
      <c r="BU228" s="28"/>
      <c r="BV228" s="28"/>
      <c r="BW228" s="28"/>
      <c r="BX228" s="28"/>
      <c r="BY228" s="28"/>
      <c r="BZ228" s="28"/>
      <c r="CA228" s="28"/>
      <c r="CB228" s="28"/>
      <c r="CC228" s="28"/>
      <c r="CD228" s="28"/>
      <c r="CE228" s="28"/>
      <c r="CF228" s="28"/>
      <c r="CG228" s="28"/>
      <c r="CH228" s="28"/>
      <c r="CI228" s="28"/>
      <c r="CJ228" s="28"/>
      <c r="CK228" s="28"/>
      <c r="CL228" s="28"/>
      <c r="CM228" s="28"/>
      <c r="CN228" s="28"/>
      <c r="CO228" s="28"/>
      <c r="CP228" s="28"/>
      <c r="CQ228" s="28"/>
      <c r="CR228" s="28"/>
      <c r="CS228" s="28"/>
      <c r="CT228" s="28"/>
      <c r="CU228" s="28"/>
      <c r="CV228" s="28"/>
      <c r="CW228" s="28"/>
      <c r="CX228" s="28"/>
      <c r="CY228" s="28"/>
      <c r="CZ228" s="28"/>
      <c r="DA228" s="28"/>
      <c r="DB228" s="28"/>
      <c r="DC228" s="28"/>
      <c r="DD228" s="28"/>
      <c r="DE228" s="28"/>
      <c r="DF228" s="28"/>
      <c r="DG228" s="28"/>
      <c r="DH228" s="28"/>
      <c r="DI228" s="28"/>
      <c r="DJ228" s="28"/>
      <c r="DK228" s="28"/>
      <c r="DL228" s="28"/>
      <c r="DM228" s="28"/>
      <c r="DN228" s="28"/>
      <c r="DO228" s="28"/>
      <c r="DP228" s="28"/>
      <c r="DQ228" s="28"/>
      <c r="DR228" s="28"/>
      <c r="DS228" s="28"/>
      <c r="DT228" s="28"/>
    </row>
    <row r="229" spans="1:124">
      <c r="A229" s="27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F229" s="28"/>
      <c r="AG229" s="28"/>
      <c r="AH229" s="28"/>
      <c r="AI229" s="28"/>
      <c r="AJ229" s="28"/>
      <c r="AK229" s="28"/>
      <c r="AL229" s="28"/>
      <c r="AM229" s="28"/>
      <c r="AN229" s="28"/>
      <c r="AO229" s="28"/>
      <c r="AP229" s="28"/>
      <c r="AQ229" s="28"/>
      <c r="AR229" s="28"/>
      <c r="AS229" s="28"/>
      <c r="AT229" s="28"/>
      <c r="AU229" s="28"/>
      <c r="AV229" s="28"/>
      <c r="AW229" s="28"/>
      <c r="AX229" s="28"/>
      <c r="AY229" s="28"/>
      <c r="AZ229" s="28"/>
      <c r="BA229" s="28"/>
      <c r="BB229" s="28"/>
      <c r="BC229" s="36"/>
      <c r="BD229" s="28"/>
      <c r="BE229" s="28"/>
      <c r="BF229" s="28"/>
      <c r="BG229" s="28"/>
      <c r="BH229" s="28"/>
      <c r="BI229" s="28"/>
      <c r="BJ229" s="28"/>
      <c r="BK229" s="28"/>
      <c r="BL229" s="28"/>
      <c r="BM229" s="28"/>
      <c r="BN229" s="28"/>
      <c r="BO229" s="28"/>
      <c r="BP229" s="28"/>
      <c r="BQ229" s="28"/>
      <c r="BR229" s="28"/>
      <c r="BS229" s="28"/>
      <c r="BT229" s="28"/>
      <c r="BU229" s="28"/>
      <c r="BV229" s="28"/>
      <c r="BW229" s="28"/>
      <c r="BX229" s="28"/>
      <c r="BY229" s="28"/>
      <c r="BZ229" s="28"/>
      <c r="CA229" s="28"/>
      <c r="CB229" s="28"/>
      <c r="CC229" s="28"/>
      <c r="CD229" s="28"/>
      <c r="CE229" s="28"/>
      <c r="CF229" s="28"/>
      <c r="CG229" s="28"/>
      <c r="CH229" s="28"/>
      <c r="CI229" s="28"/>
      <c r="CJ229" s="28"/>
      <c r="CK229" s="28"/>
      <c r="CL229" s="28"/>
      <c r="CM229" s="28"/>
      <c r="CN229" s="28"/>
      <c r="CO229" s="28"/>
      <c r="CP229" s="28"/>
      <c r="CQ229" s="28"/>
      <c r="CR229" s="28"/>
      <c r="CS229" s="28"/>
      <c r="CT229" s="28"/>
      <c r="CU229" s="28"/>
      <c r="CV229" s="28"/>
      <c r="CW229" s="28"/>
      <c r="CX229" s="28"/>
      <c r="CY229" s="28"/>
      <c r="CZ229" s="28"/>
      <c r="DA229" s="28"/>
      <c r="DB229" s="28"/>
      <c r="DC229" s="28"/>
      <c r="DD229" s="28"/>
      <c r="DE229" s="28"/>
      <c r="DF229" s="28"/>
      <c r="DG229" s="28"/>
      <c r="DH229" s="28"/>
      <c r="DI229" s="28"/>
      <c r="DJ229" s="28"/>
      <c r="DK229" s="28"/>
      <c r="DL229" s="28"/>
      <c r="DM229" s="28"/>
      <c r="DN229" s="28"/>
      <c r="DO229" s="28"/>
      <c r="DP229" s="28"/>
      <c r="DQ229" s="28"/>
      <c r="DR229" s="28"/>
      <c r="DS229" s="28"/>
      <c r="DT229" s="28"/>
    </row>
    <row r="230" spans="1:124">
      <c r="A230" s="27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AI230" s="28"/>
      <c r="AJ230" s="28"/>
      <c r="AK230" s="28"/>
      <c r="AL230" s="28"/>
      <c r="AM230" s="28"/>
      <c r="AN230" s="28"/>
      <c r="AO230" s="28"/>
      <c r="AP230" s="28"/>
      <c r="AQ230" s="28"/>
      <c r="AR230" s="28"/>
      <c r="AS230" s="28"/>
      <c r="AT230" s="28"/>
      <c r="AU230" s="28"/>
      <c r="AV230" s="28"/>
      <c r="AW230" s="28"/>
      <c r="AX230" s="28"/>
      <c r="AY230" s="28"/>
      <c r="AZ230" s="28"/>
      <c r="BA230" s="28"/>
      <c r="BB230" s="28"/>
      <c r="BC230" s="36"/>
      <c r="BD230" s="28"/>
      <c r="BE230" s="28"/>
      <c r="BF230" s="28"/>
      <c r="BG230" s="28"/>
      <c r="BH230" s="28"/>
      <c r="BI230" s="28"/>
      <c r="BJ230" s="28"/>
      <c r="BK230" s="28"/>
      <c r="BL230" s="28"/>
      <c r="BM230" s="28"/>
      <c r="BN230" s="28"/>
      <c r="BO230" s="28"/>
      <c r="BP230" s="28"/>
      <c r="BQ230" s="28"/>
      <c r="BR230" s="28"/>
      <c r="BS230" s="28"/>
      <c r="BT230" s="28"/>
      <c r="BU230" s="28"/>
      <c r="BV230" s="28"/>
      <c r="BW230" s="28"/>
      <c r="BX230" s="28"/>
      <c r="BY230" s="28"/>
      <c r="BZ230" s="28"/>
      <c r="CA230" s="28"/>
      <c r="CB230" s="28"/>
      <c r="CC230" s="28"/>
      <c r="CD230" s="28"/>
      <c r="CE230" s="28"/>
      <c r="CF230" s="28"/>
      <c r="CG230" s="28"/>
      <c r="CH230" s="28"/>
      <c r="CI230" s="28"/>
      <c r="CJ230" s="28"/>
      <c r="CK230" s="28"/>
      <c r="CL230" s="28"/>
      <c r="CM230" s="28"/>
      <c r="CN230" s="28"/>
      <c r="CO230" s="28"/>
      <c r="CP230" s="28"/>
      <c r="CQ230" s="28"/>
      <c r="CR230" s="28"/>
      <c r="CS230" s="28"/>
      <c r="CT230" s="28"/>
      <c r="CU230" s="28"/>
      <c r="CV230" s="28"/>
      <c r="CW230" s="28"/>
      <c r="CX230" s="28"/>
      <c r="CY230" s="28"/>
      <c r="CZ230" s="28"/>
      <c r="DA230" s="28"/>
      <c r="DB230" s="28"/>
      <c r="DC230" s="28"/>
      <c r="DD230" s="28"/>
      <c r="DE230" s="28"/>
      <c r="DF230" s="28"/>
      <c r="DG230" s="28"/>
      <c r="DH230" s="28"/>
      <c r="DI230" s="28"/>
      <c r="DJ230" s="28"/>
      <c r="DK230" s="28"/>
      <c r="DL230" s="28"/>
      <c r="DM230" s="28"/>
      <c r="DN230" s="28"/>
      <c r="DO230" s="28"/>
      <c r="DP230" s="28"/>
      <c r="DQ230" s="28"/>
      <c r="DR230" s="28"/>
      <c r="DS230" s="28"/>
      <c r="DT230" s="28"/>
    </row>
    <row r="231" spans="1:124">
      <c r="A231" s="27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F231" s="28"/>
      <c r="AG231" s="28"/>
      <c r="AH231" s="28"/>
      <c r="AI231" s="28"/>
      <c r="AJ231" s="28"/>
      <c r="AK231" s="28"/>
      <c r="AL231" s="28"/>
      <c r="AM231" s="28"/>
      <c r="AN231" s="28"/>
      <c r="AO231" s="28"/>
      <c r="AP231" s="28"/>
      <c r="AQ231" s="28"/>
      <c r="AR231" s="28"/>
      <c r="AS231" s="28"/>
      <c r="AT231" s="28"/>
      <c r="AU231" s="28"/>
      <c r="AV231" s="28"/>
      <c r="AW231" s="28"/>
      <c r="AX231" s="28"/>
      <c r="AY231" s="28"/>
      <c r="AZ231" s="28"/>
      <c r="BA231" s="28"/>
      <c r="BB231" s="28"/>
      <c r="BC231" s="36"/>
      <c r="BD231" s="28"/>
      <c r="BE231" s="28"/>
      <c r="BF231" s="28"/>
      <c r="BG231" s="28"/>
      <c r="BH231" s="28"/>
      <c r="BI231" s="28"/>
      <c r="BJ231" s="28"/>
      <c r="BK231" s="28"/>
      <c r="BL231" s="28"/>
      <c r="BM231" s="28"/>
      <c r="BN231" s="28"/>
      <c r="BO231" s="28"/>
      <c r="BP231" s="28"/>
      <c r="BQ231" s="28"/>
      <c r="BR231" s="28"/>
      <c r="BS231" s="28"/>
      <c r="BT231" s="28"/>
      <c r="BU231" s="28"/>
      <c r="BV231" s="28"/>
      <c r="BW231" s="28"/>
      <c r="BX231" s="28"/>
      <c r="BY231" s="28"/>
      <c r="BZ231" s="28"/>
      <c r="CA231" s="28"/>
      <c r="CB231" s="28"/>
      <c r="CC231" s="28"/>
      <c r="CD231" s="28"/>
      <c r="CE231" s="28"/>
      <c r="CF231" s="28"/>
      <c r="CG231" s="28"/>
      <c r="CH231" s="28"/>
      <c r="CI231" s="28"/>
      <c r="CJ231" s="28"/>
      <c r="CK231" s="28"/>
      <c r="CL231" s="28"/>
      <c r="CM231" s="28"/>
      <c r="CN231" s="28"/>
      <c r="CO231" s="28"/>
      <c r="CP231" s="28"/>
      <c r="CQ231" s="28"/>
      <c r="CR231" s="28"/>
      <c r="CS231" s="28"/>
      <c r="CT231" s="28"/>
      <c r="CU231" s="28"/>
      <c r="CV231" s="28"/>
      <c r="CW231" s="28"/>
      <c r="CX231" s="28"/>
      <c r="CY231" s="28"/>
      <c r="CZ231" s="28"/>
      <c r="DA231" s="28"/>
      <c r="DB231" s="28"/>
      <c r="DC231" s="28"/>
      <c r="DD231" s="28"/>
      <c r="DE231" s="28"/>
      <c r="DF231" s="28"/>
      <c r="DG231" s="28"/>
      <c r="DH231" s="28"/>
      <c r="DI231" s="28"/>
      <c r="DJ231" s="28"/>
      <c r="DK231" s="28"/>
      <c r="DL231" s="28"/>
      <c r="DM231" s="28"/>
      <c r="DN231" s="28"/>
      <c r="DO231" s="28"/>
      <c r="DP231" s="28"/>
      <c r="DQ231" s="28"/>
      <c r="DR231" s="28"/>
      <c r="DS231" s="28"/>
      <c r="DT231" s="28"/>
    </row>
    <row r="232" spans="1:124">
      <c r="A232" s="27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  <c r="AP232" s="28"/>
      <c r="AQ232" s="28"/>
      <c r="AR232" s="28"/>
      <c r="AS232" s="28"/>
      <c r="AT232" s="28"/>
      <c r="AU232" s="28"/>
      <c r="AV232" s="28"/>
      <c r="AW232" s="28"/>
      <c r="AX232" s="28"/>
      <c r="AY232" s="28"/>
      <c r="AZ232" s="28"/>
      <c r="BA232" s="28"/>
      <c r="BB232" s="28"/>
      <c r="BC232" s="36"/>
      <c r="BD232" s="28"/>
      <c r="BE232" s="28"/>
      <c r="BF232" s="28"/>
      <c r="BG232" s="28"/>
      <c r="BH232" s="28"/>
      <c r="BI232" s="28"/>
      <c r="BJ232" s="28"/>
      <c r="BK232" s="28"/>
      <c r="BL232" s="28"/>
      <c r="BM232" s="28"/>
      <c r="BN232" s="28"/>
      <c r="BO232" s="28"/>
      <c r="BP232" s="28"/>
      <c r="BQ232" s="28"/>
      <c r="BR232" s="28"/>
      <c r="BS232" s="28"/>
      <c r="BT232" s="28"/>
      <c r="BU232" s="28"/>
      <c r="BV232" s="28"/>
      <c r="BW232" s="28"/>
      <c r="BX232" s="28"/>
      <c r="BY232" s="28"/>
      <c r="BZ232" s="28"/>
      <c r="CA232" s="28"/>
      <c r="CB232" s="28"/>
      <c r="CC232" s="28"/>
      <c r="CD232" s="28"/>
      <c r="CE232" s="28"/>
      <c r="CF232" s="28"/>
      <c r="CG232" s="28"/>
      <c r="CH232" s="28"/>
      <c r="CI232" s="28"/>
      <c r="CJ232" s="28"/>
      <c r="CK232" s="28"/>
      <c r="CL232" s="28"/>
      <c r="CM232" s="28"/>
      <c r="CN232" s="28"/>
      <c r="CO232" s="28"/>
      <c r="CP232" s="28"/>
      <c r="CQ232" s="28"/>
      <c r="CR232" s="28"/>
      <c r="CS232" s="28"/>
      <c r="CT232" s="28"/>
      <c r="CU232" s="28"/>
      <c r="CV232" s="28"/>
      <c r="CW232" s="28"/>
      <c r="CX232" s="28"/>
      <c r="CY232" s="28"/>
      <c r="CZ232" s="28"/>
      <c r="DA232" s="28"/>
      <c r="DB232" s="28"/>
      <c r="DC232" s="28"/>
      <c r="DD232" s="28"/>
      <c r="DE232" s="28"/>
      <c r="DF232" s="28"/>
      <c r="DG232" s="28"/>
      <c r="DH232" s="28"/>
      <c r="DI232" s="28"/>
      <c r="DJ232" s="28"/>
      <c r="DK232" s="28"/>
      <c r="DL232" s="28"/>
      <c r="DM232" s="28"/>
      <c r="DN232" s="28"/>
      <c r="DO232" s="28"/>
      <c r="DP232" s="28"/>
      <c r="DQ232" s="28"/>
      <c r="DR232" s="28"/>
      <c r="DS232" s="28"/>
      <c r="DT232" s="28"/>
    </row>
    <row r="233" spans="1:124">
      <c r="A233" s="27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F233" s="28"/>
      <c r="AG233" s="28"/>
      <c r="AH233" s="28"/>
      <c r="AI233" s="28"/>
      <c r="AJ233" s="28"/>
      <c r="AK233" s="28"/>
      <c r="AL233" s="28"/>
      <c r="AM233" s="28"/>
      <c r="AN233" s="28"/>
      <c r="AO233" s="28"/>
      <c r="AP233" s="28"/>
      <c r="AQ233" s="28"/>
      <c r="AR233" s="28"/>
      <c r="AS233" s="28"/>
      <c r="AT233" s="28"/>
      <c r="AU233" s="28"/>
      <c r="AV233" s="28"/>
      <c r="AW233" s="28"/>
      <c r="AX233" s="28"/>
      <c r="AY233" s="28"/>
      <c r="AZ233" s="28"/>
      <c r="BA233" s="28"/>
      <c r="BB233" s="28"/>
      <c r="BC233" s="36"/>
      <c r="BD233" s="28"/>
      <c r="BE233" s="28"/>
      <c r="BF233" s="28"/>
      <c r="BG233" s="28"/>
      <c r="BH233" s="28"/>
      <c r="BI233" s="28"/>
      <c r="BJ233" s="28"/>
      <c r="BK233" s="28"/>
      <c r="BL233" s="28"/>
      <c r="BM233" s="28"/>
      <c r="BN233" s="28"/>
      <c r="BO233" s="28"/>
      <c r="BP233" s="28"/>
      <c r="BQ233" s="28"/>
      <c r="BR233" s="28"/>
      <c r="BS233" s="28"/>
      <c r="BT233" s="28"/>
      <c r="BU233" s="28"/>
      <c r="BV233" s="28"/>
      <c r="BW233" s="28"/>
      <c r="BX233" s="28"/>
      <c r="BY233" s="28"/>
      <c r="BZ233" s="28"/>
      <c r="CA233" s="28"/>
      <c r="CB233" s="28"/>
      <c r="CC233" s="28"/>
      <c r="CD233" s="28"/>
      <c r="CE233" s="28"/>
      <c r="CF233" s="28"/>
      <c r="CG233" s="28"/>
      <c r="CH233" s="28"/>
      <c r="CI233" s="28"/>
      <c r="CJ233" s="28"/>
      <c r="CK233" s="28"/>
      <c r="CL233" s="28"/>
      <c r="CM233" s="28"/>
      <c r="CN233" s="28"/>
      <c r="CO233" s="28"/>
      <c r="CP233" s="28"/>
      <c r="CQ233" s="28"/>
      <c r="CR233" s="28"/>
      <c r="CS233" s="28"/>
      <c r="CT233" s="28"/>
      <c r="CU233" s="28"/>
      <c r="CV233" s="28"/>
      <c r="CW233" s="28"/>
      <c r="CX233" s="28"/>
      <c r="CY233" s="28"/>
      <c r="CZ233" s="28"/>
      <c r="DA233" s="28"/>
      <c r="DB233" s="28"/>
      <c r="DC233" s="28"/>
      <c r="DD233" s="28"/>
      <c r="DE233" s="28"/>
      <c r="DF233" s="28"/>
      <c r="DG233" s="28"/>
      <c r="DH233" s="28"/>
      <c r="DI233" s="28"/>
      <c r="DJ233" s="28"/>
      <c r="DK233" s="28"/>
      <c r="DL233" s="28"/>
      <c r="DM233" s="28"/>
      <c r="DN233" s="28"/>
      <c r="DO233" s="28"/>
      <c r="DP233" s="28"/>
      <c r="DQ233" s="28"/>
      <c r="DR233" s="28"/>
      <c r="DS233" s="28"/>
      <c r="DT233" s="28"/>
    </row>
    <row r="234" spans="1:124">
      <c r="A234" s="27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F234" s="28"/>
      <c r="AG234" s="28"/>
      <c r="AH234" s="28"/>
      <c r="AI234" s="28"/>
      <c r="AJ234" s="28"/>
      <c r="AK234" s="28"/>
      <c r="AL234" s="28"/>
      <c r="AM234" s="28"/>
      <c r="AN234" s="28"/>
      <c r="AO234" s="28"/>
      <c r="AP234" s="28"/>
      <c r="AQ234" s="28"/>
      <c r="AR234" s="28"/>
      <c r="AS234" s="28"/>
      <c r="AT234" s="28"/>
      <c r="AU234" s="28"/>
      <c r="AV234" s="28"/>
      <c r="AW234" s="28"/>
      <c r="AX234" s="28"/>
      <c r="AY234" s="28"/>
      <c r="AZ234" s="28"/>
      <c r="BA234" s="28"/>
      <c r="BB234" s="28"/>
      <c r="BC234" s="36"/>
      <c r="BD234" s="28"/>
      <c r="BE234" s="28"/>
      <c r="BF234" s="28"/>
      <c r="BG234" s="28"/>
      <c r="BH234" s="28"/>
      <c r="BI234" s="28"/>
      <c r="BJ234" s="28"/>
      <c r="BK234" s="28"/>
      <c r="BL234" s="28"/>
      <c r="BM234" s="28"/>
      <c r="BN234" s="28"/>
      <c r="BO234" s="28"/>
      <c r="BP234" s="28"/>
      <c r="BQ234" s="28"/>
      <c r="BR234" s="28"/>
      <c r="BS234" s="28"/>
      <c r="BT234" s="28"/>
      <c r="BU234" s="28"/>
      <c r="BV234" s="28"/>
      <c r="BW234" s="28"/>
      <c r="BX234" s="28"/>
      <c r="BY234" s="28"/>
      <c r="BZ234" s="28"/>
      <c r="CA234" s="28"/>
      <c r="CB234" s="28"/>
      <c r="CC234" s="28"/>
      <c r="CD234" s="28"/>
      <c r="CE234" s="28"/>
      <c r="CF234" s="28"/>
      <c r="CG234" s="28"/>
      <c r="CH234" s="28"/>
      <c r="CI234" s="28"/>
      <c r="CJ234" s="28"/>
      <c r="CK234" s="28"/>
      <c r="CL234" s="28"/>
      <c r="CM234" s="28"/>
      <c r="CN234" s="28"/>
      <c r="CO234" s="28"/>
      <c r="CP234" s="28"/>
      <c r="CQ234" s="28"/>
      <c r="CR234" s="28"/>
      <c r="CS234" s="28"/>
      <c r="CT234" s="28"/>
      <c r="CU234" s="28"/>
      <c r="CV234" s="28"/>
      <c r="CW234" s="28"/>
      <c r="CX234" s="28"/>
      <c r="CY234" s="28"/>
      <c r="CZ234" s="28"/>
      <c r="DA234" s="28"/>
      <c r="DB234" s="28"/>
      <c r="DC234" s="28"/>
      <c r="DD234" s="28"/>
      <c r="DE234" s="28"/>
      <c r="DF234" s="28"/>
      <c r="DG234" s="28"/>
      <c r="DH234" s="28"/>
      <c r="DI234" s="28"/>
      <c r="DJ234" s="28"/>
      <c r="DK234" s="28"/>
      <c r="DL234" s="28"/>
      <c r="DM234" s="28"/>
      <c r="DN234" s="28"/>
      <c r="DO234" s="28"/>
      <c r="DP234" s="28"/>
      <c r="DQ234" s="28"/>
      <c r="DR234" s="28"/>
      <c r="DS234" s="28"/>
      <c r="DT234" s="28"/>
    </row>
    <row r="235" spans="1:124">
      <c r="A235" s="27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F235" s="28"/>
      <c r="AG235" s="28"/>
      <c r="AH235" s="28"/>
      <c r="AI235" s="28"/>
      <c r="AJ235" s="28"/>
      <c r="AK235" s="28"/>
      <c r="AL235" s="28"/>
      <c r="AM235" s="28"/>
      <c r="AN235" s="28"/>
      <c r="AO235" s="28"/>
      <c r="AP235" s="28"/>
      <c r="AQ235" s="28"/>
      <c r="AR235" s="28"/>
      <c r="AS235" s="28"/>
      <c r="AT235" s="28"/>
      <c r="AU235" s="28"/>
      <c r="AV235" s="28"/>
      <c r="AW235" s="28"/>
      <c r="AX235" s="28"/>
      <c r="AY235" s="28"/>
      <c r="AZ235" s="28"/>
      <c r="BA235" s="28"/>
      <c r="BB235" s="28"/>
      <c r="BC235" s="36"/>
      <c r="BD235" s="28"/>
      <c r="BE235" s="28"/>
      <c r="BF235" s="28"/>
      <c r="BG235" s="28"/>
      <c r="BH235" s="28"/>
      <c r="BI235" s="28"/>
      <c r="BJ235" s="28"/>
      <c r="BK235" s="28"/>
      <c r="BL235" s="28"/>
      <c r="BM235" s="28"/>
      <c r="BN235" s="28"/>
      <c r="BO235" s="28"/>
      <c r="BP235" s="28"/>
      <c r="BQ235" s="28"/>
      <c r="BR235" s="28"/>
      <c r="BS235" s="28"/>
      <c r="BT235" s="28"/>
      <c r="BU235" s="28"/>
      <c r="BV235" s="28"/>
      <c r="BW235" s="28"/>
      <c r="BX235" s="28"/>
      <c r="BY235" s="28"/>
      <c r="BZ235" s="28"/>
      <c r="CA235" s="28"/>
      <c r="CB235" s="28"/>
      <c r="CC235" s="28"/>
      <c r="CD235" s="28"/>
      <c r="CE235" s="28"/>
      <c r="CF235" s="28"/>
      <c r="CG235" s="28"/>
      <c r="CH235" s="28"/>
      <c r="CI235" s="28"/>
      <c r="CJ235" s="28"/>
      <c r="CK235" s="28"/>
      <c r="CL235" s="28"/>
      <c r="CM235" s="28"/>
      <c r="CN235" s="28"/>
      <c r="CO235" s="28"/>
      <c r="CP235" s="28"/>
      <c r="CQ235" s="28"/>
      <c r="CR235" s="28"/>
      <c r="CS235" s="28"/>
      <c r="CT235" s="28"/>
      <c r="CU235" s="28"/>
      <c r="CV235" s="28"/>
      <c r="CW235" s="28"/>
      <c r="CX235" s="28"/>
      <c r="CY235" s="28"/>
      <c r="CZ235" s="28"/>
      <c r="DA235" s="28"/>
      <c r="DB235" s="28"/>
      <c r="DC235" s="28"/>
      <c r="DD235" s="28"/>
      <c r="DE235" s="28"/>
      <c r="DF235" s="28"/>
      <c r="DG235" s="28"/>
      <c r="DH235" s="28"/>
      <c r="DI235" s="28"/>
      <c r="DJ235" s="28"/>
      <c r="DK235" s="28"/>
      <c r="DL235" s="28"/>
      <c r="DM235" s="28"/>
      <c r="DN235" s="28"/>
      <c r="DO235" s="28"/>
      <c r="DP235" s="28"/>
      <c r="DQ235" s="28"/>
      <c r="DR235" s="28"/>
      <c r="DS235" s="28"/>
      <c r="DT235" s="28"/>
    </row>
    <row r="236" spans="1:124">
      <c r="A236" s="27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AI236" s="28"/>
      <c r="AJ236" s="28"/>
      <c r="AK236" s="28"/>
      <c r="AL236" s="28"/>
      <c r="AM236" s="28"/>
      <c r="AN236" s="28"/>
      <c r="AO236" s="28"/>
      <c r="AP236" s="28"/>
      <c r="AQ236" s="28"/>
      <c r="AR236" s="28"/>
      <c r="AS236" s="28"/>
      <c r="AT236" s="28"/>
      <c r="AU236" s="28"/>
      <c r="AV236" s="28"/>
      <c r="AW236" s="28"/>
      <c r="AX236" s="28"/>
      <c r="AY236" s="28"/>
      <c r="AZ236" s="28"/>
      <c r="BA236" s="28"/>
      <c r="BB236" s="28"/>
      <c r="BC236" s="36"/>
      <c r="BD236" s="28"/>
      <c r="BE236" s="28"/>
      <c r="BF236" s="28"/>
      <c r="BG236" s="28"/>
      <c r="BH236" s="28"/>
      <c r="BI236" s="28"/>
      <c r="BJ236" s="28"/>
      <c r="BK236" s="28"/>
      <c r="BL236" s="28"/>
      <c r="BM236" s="28"/>
      <c r="BN236" s="28"/>
      <c r="BO236" s="28"/>
      <c r="BP236" s="28"/>
      <c r="BQ236" s="28"/>
      <c r="BR236" s="28"/>
      <c r="BS236" s="28"/>
      <c r="BT236" s="28"/>
      <c r="BU236" s="28"/>
      <c r="BV236" s="28"/>
      <c r="BW236" s="28"/>
      <c r="BX236" s="28"/>
      <c r="BY236" s="28"/>
      <c r="BZ236" s="28"/>
      <c r="CA236" s="28"/>
      <c r="CB236" s="28"/>
      <c r="CC236" s="28"/>
      <c r="CD236" s="28"/>
      <c r="CE236" s="28"/>
      <c r="CF236" s="28"/>
      <c r="CG236" s="28"/>
      <c r="CH236" s="28"/>
      <c r="CI236" s="28"/>
      <c r="CJ236" s="28"/>
      <c r="CK236" s="28"/>
      <c r="CL236" s="28"/>
      <c r="CM236" s="28"/>
      <c r="CN236" s="28"/>
      <c r="CO236" s="28"/>
      <c r="CP236" s="28"/>
      <c r="CQ236" s="28"/>
      <c r="CR236" s="28"/>
      <c r="CS236" s="28"/>
      <c r="CT236" s="28"/>
      <c r="CU236" s="28"/>
      <c r="CV236" s="28"/>
      <c r="CW236" s="28"/>
      <c r="CX236" s="28"/>
      <c r="CY236" s="28"/>
      <c r="CZ236" s="28"/>
      <c r="DA236" s="28"/>
      <c r="DB236" s="28"/>
      <c r="DC236" s="28"/>
      <c r="DD236" s="28"/>
      <c r="DE236" s="28"/>
      <c r="DF236" s="28"/>
      <c r="DG236" s="28"/>
      <c r="DH236" s="28"/>
      <c r="DI236" s="28"/>
      <c r="DJ236" s="28"/>
      <c r="DK236" s="28"/>
      <c r="DL236" s="28"/>
      <c r="DM236" s="28"/>
      <c r="DN236" s="28"/>
      <c r="DO236" s="28"/>
      <c r="DP236" s="28"/>
      <c r="DQ236" s="28"/>
      <c r="DR236" s="28"/>
      <c r="DS236" s="28"/>
      <c r="DT236" s="28"/>
    </row>
    <row r="237" spans="1:124">
      <c r="A237" s="27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F237" s="28"/>
      <c r="AG237" s="28"/>
      <c r="AH237" s="28"/>
      <c r="AI237" s="28"/>
      <c r="AJ237" s="28"/>
      <c r="AK237" s="28"/>
      <c r="AL237" s="28"/>
      <c r="AM237" s="28"/>
      <c r="AN237" s="28"/>
      <c r="AO237" s="28"/>
      <c r="AP237" s="28"/>
      <c r="AQ237" s="28"/>
      <c r="AR237" s="28"/>
      <c r="AS237" s="28"/>
      <c r="AT237" s="28"/>
      <c r="AU237" s="28"/>
      <c r="AV237" s="28"/>
      <c r="AW237" s="28"/>
      <c r="AX237" s="28"/>
      <c r="AY237" s="28"/>
      <c r="AZ237" s="28"/>
      <c r="BA237" s="28"/>
      <c r="BB237" s="28"/>
      <c r="BC237" s="36"/>
      <c r="BD237" s="28"/>
      <c r="BE237" s="28"/>
      <c r="BF237" s="28"/>
      <c r="BG237" s="28"/>
      <c r="BH237" s="28"/>
      <c r="BI237" s="28"/>
      <c r="BJ237" s="28"/>
      <c r="BK237" s="28"/>
      <c r="BL237" s="28"/>
      <c r="BM237" s="28"/>
      <c r="BN237" s="28"/>
      <c r="BO237" s="28"/>
      <c r="BP237" s="28"/>
      <c r="BQ237" s="28"/>
      <c r="BR237" s="28"/>
      <c r="BS237" s="28"/>
      <c r="BT237" s="28"/>
      <c r="BU237" s="28"/>
      <c r="BV237" s="28"/>
      <c r="BW237" s="28"/>
      <c r="BX237" s="28"/>
      <c r="BY237" s="28"/>
      <c r="BZ237" s="28"/>
      <c r="CA237" s="28"/>
      <c r="CB237" s="28"/>
      <c r="CC237" s="28"/>
      <c r="CD237" s="28"/>
      <c r="CE237" s="28"/>
      <c r="CF237" s="28"/>
      <c r="CG237" s="28"/>
      <c r="CH237" s="28"/>
      <c r="CI237" s="28"/>
      <c r="CJ237" s="28"/>
      <c r="CK237" s="28"/>
      <c r="CL237" s="28"/>
      <c r="CM237" s="28"/>
      <c r="CN237" s="28"/>
      <c r="CO237" s="28"/>
      <c r="CP237" s="28"/>
      <c r="CQ237" s="28"/>
      <c r="CR237" s="28"/>
      <c r="CS237" s="28"/>
      <c r="CT237" s="28"/>
      <c r="CU237" s="28"/>
      <c r="CV237" s="28"/>
      <c r="CW237" s="28"/>
      <c r="CX237" s="28"/>
      <c r="CY237" s="28"/>
      <c r="CZ237" s="28"/>
      <c r="DA237" s="28"/>
      <c r="DB237" s="28"/>
      <c r="DC237" s="28"/>
      <c r="DD237" s="28"/>
      <c r="DE237" s="28"/>
      <c r="DF237" s="28"/>
      <c r="DG237" s="28"/>
      <c r="DH237" s="28"/>
      <c r="DI237" s="28"/>
      <c r="DJ237" s="28"/>
      <c r="DK237" s="28"/>
      <c r="DL237" s="28"/>
      <c r="DM237" s="28"/>
      <c r="DN237" s="28"/>
      <c r="DO237" s="28"/>
      <c r="DP237" s="28"/>
      <c r="DQ237" s="28"/>
      <c r="DR237" s="28"/>
      <c r="DS237" s="28"/>
      <c r="DT237" s="28"/>
    </row>
    <row r="238" spans="1:124">
      <c r="A238" s="27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F238" s="28"/>
      <c r="AG238" s="28"/>
      <c r="AH238" s="28"/>
      <c r="AI238" s="28"/>
      <c r="AJ238" s="28"/>
      <c r="AK238" s="28"/>
      <c r="AL238" s="28"/>
      <c r="AM238" s="28"/>
      <c r="AN238" s="28"/>
      <c r="AO238" s="28"/>
      <c r="AP238" s="28"/>
      <c r="AQ238" s="28"/>
      <c r="AR238" s="28"/>
      <c r="AS238" s="28"/>
      <c r="AT238" s="28"/>
      <c r="AU238" s="28"/>
      <c r="AV238" s="28"/>
      <c r="AW238" s="28"/>
      <c r="AX238" s="28"/>
      <c r="AY238" s="28"/>
      <c r="AZ238" s="28"/>
      <c r="BA238" s="28"/>
      <c r="BB238" s="28"/>
      <c r="BC238" s="36"/>
      <c r="BD238" s="28"/>
      <c r="BE238" s="28"/>
      <c r="BF238" s="28"/>
      <c r="BG238" s="28"/>
      <c r="BH238" s="28"/>
      <c r="BI238" s="28"/>
      <c r="BJ238" s="28"/>
      <c r="BK238" s="28"/>
      <c r="BL238" s="28"/>
      <c r="BM238" s="28"/>
      <c r="BN238" s="28"/>
      <c r="BO238" s="28"/>
      <c r="BP238" s="28"/>
      <c r="BQ238" s="28"/>
      <c r="BR238" s="28"/>
      <c r="BS238" s="28"/>
      <c r="BT238" s="28"/>
      <c r="BU238" s="28"/>
      <c r="BV238" s="28"/>
      <c r="BW238" s="28"/>
      <c r="BX238" s="28"/>
      <c r="BY238" s="28"/>
      <c r="BZ238" s="28"/>
      <c r="CA238" s="28"/>
      <c r="CB238" s="28"/>
      <c r="CC238" s="28"/>
      <c r="CD238" s="28"/>
      <c r="CE238" s="28"/>
      <c r="CF238" s="28"/>
      <c r="CG238" s="28"/>
      <c r="CH238" s="28"/>
      <c r="CI238" s="28"/>
      <c r="CJ238" s="28"/>
      <c r="CK238" s="28"/>
      <c r="CL238" s="28"/>
      <c r="CM238" s="28"/>
      <c r="CN238" s="28"/>
      <c r="CO238" s="28"/>
      <c r="CP238" s="28"/>
      <c r="CQ238" s="28"/>
      <c r="CR238" s="28"/>
      <c r="CS238" s="28"/>
      <c r="CT238" s="28"/>
      <c r="CU238" s="28"/>
      <c r="CV238" s="28"/>
      <c r="CW238" s="28"/>
      <c r="CX238" s="28"/>
      <c r="CY238" s="28"/>
      <c r="CZ238" s="28"/>
      <c r="DA238" s="28"/>
      <c r="DB238" s="28"/>
      <c r="DC238" s="28"/>
      <c r="DD238" s="28"/>
      <c r="DE238" s="28"/>
      <c r="DF238" s="28"/>
      <c r="DG238" s="28"/>
      <c r="DH238" s="28"/>
      <c r="DI238" s="28"/>
      <c r="DJ238" s="28"/>
      <c r="DK238" s="28"/>
      <c r="DL238" s="28"/>
      <c r="DM238" s="28"/>
      <c r="DN238" s="28"/>
      <c r="DO238" s="28"/>
      <c r="DP238" s="28"/>
      <c r="DQ238" s="28"/>
      <c r="DR238" s="28"/>
      <c r="DS238" s="28"/>
      <c r="DT238" s="28"/>
    </row>
    <row r="239" spans="1:124">
      <c r="A239" s="27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  <c r="AH239" s="28"/>
      <c r="AI239" s="28"/>
      <c r="AJ239" s="28"/>
      <c r="AK239" s="28"/>
      <c r="AL239" s="28"/>
      <c r="AM239" s="28"/>
      <c r="AN239" s="28"/>
      <c r="AO239" s="28"/>
      <c r="AP239" s="28"/>
      <c r="AQ239" s="28"/>
      <c r="AR239" s="28"/>
      <c r="AS239" s="28"/>
      <c r="AT239" s="28"/>
      <c r="AU239" s="28"/>
      <c r="AV239" s="28"/>
      <c r="AW239" s="28"/>
      <c r="AX239" s="28"/>
      <c r="AY239" s="28"/>
      <c r="AZ239" s="28"/>
      <c r="BA239" s="28"/>
      <c r="BB239" s="28"/>
      <c r="BC239" s="36"/>
      <c r="BD239" s="28"/>
      <c r="BE239" s="28"/>
      <c r="BF239" s="28"/>
      <c r="BG239" s="28"/>
      <c r="BH239" s="28"/>
      <c r="BI239" s="28"/>
      <c r="BJ239" s="28"/>
      <c r="BK239" s="28"/>
      <c r="BL239" s="28"/>
      <c r="BM239" s="28"/>
      <c r="BN239" s="28"/>
      <c r="BO239" s="28"/>
      <c r="BP239" s="28"/>
      <c r="BQ239" s="28"/>
      <c r="BR239" s="28"/>
      <c r="BS239" s="28"/>
      <c r="BT239" s="28"/>
      <c r="BU239" s="28"/>
      <c r="BV239" s="28"/>
      <c r="BW239" s="28"/>
      <c r="BX239" s="28"/>
      <c r="BY239" s="28"/>
      <c r="BZ239" s="28"/>
      <c r="CA239" s="28"/>
      <c r="CB239" s="28"/>
      <c r="CC239" s="28"/>
      <c r="CD239" s="28"/>
      <c r="CE239" s="28"/>
      <c r="CF239" s="28"/>
      <c r="CG239" s="28"/>
      <c r="CH239" s="28"/>
      <c r="CI239" s="28"/>
      <c r="CJ239" s="28"/>
      <c r="CK239" s="28"/>
      <c r="CL239" s="28"/>
      <c r="CM239" s="28"/>
      <c r="CN239" s="28"/>
      <c r="CO239" s="28"/>
      <c r="CP239" s="28"/>
      <c r="CQ239" s="28"/>
      <c r="CR239" s="28"/>
      <c r="CS239" s="28"/>
      <c r="CT239" s="28"/>
      <c r="CU239" s="28"/>
      <c r="CV239" s="28"/>
      <c r="CW239" s="28"/>
      <c r="CX239" s="28"/>
      <c r="CY239" s="28"/>
      <c r="CZ239" s="28"/>
      <c r="DA239" s="28"/>
      <c r="DB239" s="28"/>
      <c r="DC239" s="28"/>
      <c r="DD239" s="28"/>
      <c r="DE239" s="28"/>
      <c r="DF239" s="28"/>
      <c r="DG239" s="28"/>
      <c r="DH239" s="28"/>
      <c r="DI239" s="28"/>
      <c r="DJ239" s="28"/>
      <c r="DK239" s="28"/>
      <c r="DL239" s="28"/>
      <c r="DM239" s="28"/>
      <c r="DN239" s="28"/>
      <c r="DO239" s="28"/>
      <c r="DP239" s="28"/>
      <c r="DQ239" s="28"/>
      <c r="DR239" s="28"/>
      <c r="DS239" s="28"/>
      <c r="DT239" s="28"/>
    </row>
    <row r="240" spans="1:124">
      <c r="A240" s="27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  <c r="AH240" s="28"/>
      <c r="AI240" s="28"/>
      <c r="AJ240" s="28"/>
      <c r="AK240" s="28"/>
      <c r="AL240" s="28"/>
      <c r="AM240" s="28"/>
      <c r="AN240" s="28"/>
      <c r="AO240" s="28"/>
      <c r="AP240" s="28"/>
      <c r="AQ240" s="28"/>
      <c r="AR240" s="28"/>
      <c r="AS240" s="28"/>
      <c r="AT240" s="28"/>
      <c r="AU240" s="28"/>
      <c r="AV240" s="28"/>
      <c r="AW240" s="28"/>
      <c r="AX240" s="28"/>
      <c r="AY240" s="28"/>
      <c r="AZ240" s="28"/>
      <c r="BA240" s="28"/>
      <c r="BB240" s="28"/>
      <c r="BC240" s="36"/>
      <c r="BD240" s="28"/>
      <c r="BE240" s="28"/>
      <c r="BF240" s="28"/>
      <c r="BG240" s="28"/>
      <c r="BH240" s="28"/>
      <c r="BI240" s="28"/>
      <c r="BJ240" s="28"/>
      <c r="BK240" s="28"/>
      <c r="BL240" s="28"/>
      <c r="BM240" s="28"/>
      <c r="BN240" s="28"/>
      <c r="BO240" s="28"/>
      <c r="BP240" s="28"/>
      <c r="BQ240" s="28"/>
      <c r="BR240" s="28"/>
      <c r="BS240" s="28"/>
      <c r="BT240" s="28"/>
      <c r="BU240" s="28"/>
      <c r="BV240" s="28"/>
      <c r="BW240" s="28"/>
      <c r="BX240" s="28"/>
      <c r="BY240" s="28"/>
      <c r="BZ240" s="28"/>
      <c r="CA240" s="28"/>
      <c r="CB240" s="28"/>
      <c r="CC240" s="28"/>
      <c r="CD240" s="28"/>
      <c r="CE240" s="28"/>
      <c r="CF240" s="28"/>
      <c r="CG240" s="28"/>
      <c r="CH240" s="28"/>
      <c r="CI240" s="28"/>
      <c r="CJ240" s="28"/>
      <c r="CK240" s="28"/>
      <c r="CL240" s="28"/>
      <c r="CM240" s="28"/>
      <c r="CN240" s="28"/>
      <c r="CO240" s="28"/>
      <c r="CP240" s="28"/>
      <c r="CQ240" s="28"/>
      <c r="CR240" s="28"/>
      <c r="CS240" s="28"/>
      <c r="CT240" s="28"/>
      <c r="CU240" s="28"/>
      <c r="CV240" s="28"/>
      <c r="CW240" s="28"/>
      <c r="CX240" s="28"/>
      <c r="CY240" s="28"/>
      <c r="CZ240" s="28"/>
      <c r="DA240" s="28"/>
      <c r="DB240" s="28"/>
      <c r="DC240" s="28"/>
      <c r="DD240" s="28"/>
      <c r="DE240" s="28"/>
      <c r="DF240" s="28"/>
      <c r="DG240" s="28"/>
      <c r="DH240" s="28"/>
      <c r="DI240" s="28"/>
      <c r="DJ240" s="28"/>
      <c r="DK240" s="28"/>
      <c r="DL240" s="28"/>
      <c r="DM240" s="28"/>
      <c r="DN240" s="28"/>
      <c r="DO240" s="28"/>
      <c r="DP240" s="28"/>
      <c r="DQ240" s="28"/>
      <c r="DR240" s="28"/>
      <c r="DS240" s="28"/>
      <c r="DT240" s="28"/>
    </row>
    <row r="241" spans="1:124">
      <c r="A241" s="27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  <c r="AJ241" s="28"/>
      <c r="AK241" s="28"/>
      <c r="AL241" s="28"/>
      <c r="AM241" s="28"/>
      <c r="AN241" s="28"/>
      <c r="AO241" s="28"/>
      <c r="AP241" s="28"/>
      <c r="AQ241" s="28"/>
      <c r="AR241" s="28"/>
      <c r="AS241" s="28"/>
      <c r="AT241" s="28"/>
      <c r="AU241" s="28"/>
      <c r="AV241" s="28"/>
      <c r="AW241" s="28"/>
      <c r="AX241" s="28"/>
      <c r="AY241" s="28"/>
      <c r="AZ241" s="28"/>
      <c r="BA241" s="28"/>
      <c r="BB241" s="28"/>
      <c r="BC241" s="36"/>
      <c r="BD241" s="28"/>
      <c r="BE241" s="28"/>
      <c r="BF241" s="28"/>
      <c r="BG241" s="28"/>
      <c r="BH241" s="28"/>
      <c r="BI241" s="28"/>
      <c r="BJ241" s="28"/>
      <c r="BK241" s="28"/>
      <c r="BL241" s="28"/>
      <c r="BM241" s="28"/>
      <c r="BN241" s="28"/>
      <c r="BO241" s="28"/>
      <c r="BP241" s="28"/>
      <c r="BQ241" s="28"/>
      <c r="BR241" s="28"/>
      <c r="BS241" s="28"/>
      <c r="BT241" s="28"/>
      <c r="BU241" s="28"/>
      <c r="BV241" s="28"/>
      <c r="BW241" s="28"/>
      <c r="BX241" s="28"/>
      <c r="BY241" s="28"/>
      <c r="BZ241" s="28"/>
      <c r="CA241" s="28"/>
      <c r="CB241" s="28"/>
      <c r="CC241" s="28"/>
      <c r="CD241" s="28"/>
      <c r="CE241" s="28"/>
      <c r="CF241" s="28"/>
      <c r="CG241" s="28"/>
      <c r="CH241" s="28"/>
      <c r="CI241" s="28"/>
      <c r="CJ241" s="28"/>
      <c r="CK241" s="28"/>
      <c r="CL241" s="28"/>
      <c r="CM241" s="28"/>
      <c r="CN241" s="28"/>
      <c r="CO241" s="28"/>
      <c r="CP241" s="28"/>
      <c r="CQ241" s="28"/>
      <c r="CR241" s="28"/>
      <c r="CS241" s="28"/>
      <c r="CT241" s="28"/>
      <c r="CU241" s="28"/>
      <c r="CV241" s="28"/>
      <c r="CW241" s="28"/>
      <c r="CX241" s="28"/>
      <c r="CY241" s="28"/>
      <c r="CZ241" s="28"/>
      <c r="DA241" s="28"/>
      <c r="DB241" s="28"/>
      <c r="DC241" s="28"/>
      <c r="DD241" s="28"/>
      <c r="DE241" s="28"/>
      <c r="DF241" s="28"/>
      <c r="DG241" s="28"/>
      <c r="DH241" s="28"/>
      <c r="DI241" s="28"/>
      <c r="DJ241" s="28"/>
      <c r="DK241" s="28"/>
      <c r="DL241" s="28"/>
      <c r="DM241" s="28"/>
      <c r="DN241" s="28"/>
      <c r="DO241" s="28"/>
      <c r="DP241" s="28"/>
      <c r="DQ241" s="28"/>
      <c r="DR241" s="28"/>
      <c r="DS241" s="28"/>
      <c r="DT241" s="28"/>
    </row>
    <row r="242" spans="1:124">
      <c r="A242" s="27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28"/>
      <c r="AS242" s="28"/>
      <c r="AT242" s="28"/>
      <c r="AU242" s="28"/>
      <c r="AV242" s="28"/>
      <c r="AW242" s="28"/>
      <c r="AX242" s="28"/>
      <c r="AY242" s="28"/>
      <c r="AZ242" s="28"/>
      <c r="BA242" s="28"/>
      <c r="BB242" s="28"/>
      <c r="BC242" s="36"/>
      <c r="BD242" s="28"/>
      <c r="BE242" s="28"/>
      <c r="BF242" s="28"/>
      <c r="BG242" s="28"/>
      <c r="BH242" s="28"/>
      <c r="BI242" s="28"/>
      <c r="BJ242" s="28"/>
      <c r="BK242" s="28"/>
      <c r="BL242" s="28"/>
      <c r="BM242" s="28"/>
      <c r="BN242" s="28"/>
      <c r="BO242" s="28"/>
      <c r="BP242" s="28"/>
      <c r="BQ242" s="28"/>
      <c r="BR242" s="28"/>
      <c r="BS242" s="28"/>
      <c r="BT242" s="28"/>
      <c r="BU242" s="28"/>
      <c r="BV242" s="28"/>
      <c r="BW242" s="28"/>
      <c r="BX242" s="28"/>
      <c r="BY242" s="28"/>
      <c r="BZ242" s="28"/>
      <c r="CA242" s="28"/>
      <c r="CB242" s="28"/>
      <c r="CC242" s="28"/>
      <c r="CD242" s="28"/>
      <c r="CE242" s="28"/>
      <c r="CF242" s="28"/>
      <c r="CG242" s="28"/>
      <c r="CH242" s="28"/>
      <c r="CI242" s="28"/>
      <c r="CJ242" s="28"/>
      <c r="CK242" s="28"/>
      <c r="CL242" s="28"/>
      <c r="CM242" s="28"/>
      <c r="CN242" s="28"/>
      <c r="CO242" s="28"/>
      <c r="CP242" s="28"/>
      <c r="CQ242" s="28"/>
      <c r="CR242" s="28"/>
      <c r="CS242" s="28"/>
      <c r="CT242" s="28"/>
      <c r="CU242" s="28"/>
      <c r="CV242" s="28"/>
      <c r="CW242" s="28"/>
      <c r="CX242" s="28"/>
      <c r="CY242" s="28"/>
      <c r="CZ242" s="28"/>
      <c r="DA242" s="28"/>
      <c r="DB242" s="28"/>
      <c r="DC242" s="28"/>
      <c r="DD242" s="28"/>
      <c r="DE242" s="28"/>
      <c r="DF242" s="28"/>
      <c r="DG242" s="28"/>
      <c r="DH242" s="28"/>
      <c r="DI242" s="28"/>
      <c r="DJ242" s="28"/>
      <c r="DK242" s="28"/>
      <c r="DL242" s="28"/>
      <c r="DM242" s="28"/>
      <c r="DN242" s="28"/>
      <c r="DO242" s="28"/>
      <c r="DP242" s="28"/>
      <c r="DQ242" s="28"/>
      <c r="DR242" s="28"/>
      <c r="DS242" s="28"/>
      <c r="DT242" s="28"/>
    </row>
    <row r="243" spans="1:124">
      <c r="A243" s="27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  <c r="AJ243" s="28"/>
      <c r="AK243" s="28"/>
      <c r="AL243" s="28"/>
      <c r="AM243" s="28"/>
      <c r="AN243" s="28"/>
      <c r="AO243" s="28"/>
      <c r="AP243" s="28"/>
      <c r="AQ243" s="28"/>
      <c r="AR243" s="28"/>
      <c r="AS243" s="28"/>
      <c r="AT243" s="28"/>
      <c r="AU243" s="28"/>
      <c r="AV243" s="28"/>
      <c r="AW243" s="28"/>
      <c r="AX243" s="28"/>
      <c r="AY243" s="28"/>
      <c r="AZ243" s="28"/>
      <c r="BA243" s="28"/>
      <c r="BB243" s="28"/>
      <c r="BC243" s="36"/>
      <c r="BD243" s="28"/>
      <c r="BE243" s="28"/>
      <c r="BF243" s="28"/>
      <c r="BG243" s="28"/>
      <c r="BH243" s="28"/>
      <c r="BI243" s="28"/>
      <c r="BJ243" s="28"/>
      <c r="BK243" s="28"/>
      <c r="BL243" s="28"/>
      <c r="BM243" s="28"/>
      <c r="BN243" s="28"/>
      <c r="BO243" s="28"/>
      <c r="BP243" s="28"/>
      <c r="BQ243" s="28"/>
      <c r="BR243" s="28"/>
      <c r="BS243" s="28"/>
      <c r="BT243" s="28"/>
      <c r="BU243" s="28"/>
      <c r="BV243" s="28"/>
      <c r="BW243" s="28"/>
      <c r="BX243" s="28"/>
      <c r="BY243" s="28"/>
      <c r="BZ243" s="28"/>
      <c r="CA243" s="28"/>
      <c r="CB243" s="28"/>
      <c r="CC243" s="28"/>
      <c r="CD243" s="28"/>
      <c r="CE243" s="28"/>
      <c r="CF243" s="28"/>
      <c r="CG243" s="28"/>
      <c r="CH243" s="28"/>
      <c r="CI243" s="28"/>
      <c r="CJ243" s="28"/>
      <c r="CK243" s="28"/>
      <c r="CL243" s="28"/>
      <c r="CM243" s="28"/>
      <c r="CN243" s="28"/>
      <c r="CO243" s="28"/>
      <c r="CP243" s="28"/>
      <c r="CQ243" s="28"/>
      <c r="CR243" s="28"/>
      <c r="CS243" s="28"/>
      <c r="CT243" s="28"/>
      <c r="CU243" s="28"/>
      <c r="CV243" s="28"/>
      <c r="CW243" s="28"/>
      <c r="CX243" s="28"/>
      <c r="CY243" s="28"/>
      <c r="CZ243" s="28"/>
      <c r="DA243" s="28"/>
      <c r="DB243" s="28"/>
      <c r="DC243" s="28"/>
      <c r="DD243" s="28"/>
      <c r="DE243" s="28"/>
      <c r="DF243" s="28"/>
      <c r="DG243" s="28"/>
      <c r="DH243" s="28"/>
      <c r="DI243" s="28"/>
      <c r="DJ243" s="28"/>
      <c r="DK243" s="28"/>
      <c r="DL243" s="28"/>
      <c r="DM243" s="28"/>
      <c r="DN243" s="28"/>
      <c r="DO243" s="28"/>
      <c r="DP243" s="28"/>
      <c r="DQ243" s="28"/>
      <c r="DR243" s="28"/>
      <c r="DS243" s="28"/>
      <c r="DT243" s="28"/>
    </row>
    <row r="244" spans="1:124">
      <c r="A244" s="27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  <c r="AJ244" s="28"/>
      <c r="AK244" s="28"/>
      <c r="AL244" s="28"/>
      <c r="AM244" s="28"/>
      <c r="AN244" s="28"/>
      <c r="AO244" s="28"/>
      <c r="AP244" s="28"/>
      <c r="AQ244" s="28"/>
      <c r="AR244" s="28"/>
      <c r="AS244" s="28"/>
      <c r="AT244" s="28"/>
      <c r="AU244" s="28"/>
      <c r="AV244" s="28"/>
      <c r="AW244" s="28"/>
      <c r="AX244" s="28"/>
      <c r="AY244" s="28"/>
      <c r="AZ244" s="28"/>
      <c r="BA244" s="28"/>
      <c r="BB244" s="28"/>
      <c r="BC244" s="36"/>
      <c r="BD244" s="28"/>
      <c r="BE244" s="28"/>
      <c r="BF244" s="28"/>
      <c r="BG244" s="28"/>
      <c r="BH244" s="28"/>
      <c r="BI244" s="28"/>
      <c r="BJ244" s="28"/>
      <c r="BK244" s="28"/>
      <c r="BL244" s="28"/>
      <c r="BM244" s="28"/>
      <c r="BN244" s="28"/>
      <c r="BO244" s="28"/>
      <c r="BP244" s="28"/>
      <c r="BQ244" s="28"/>
      <c r="BR244" s="28"/>
      <c r="BS244" s="28"/>
      <c r="BT244" s="28"/>
      <c r="BU244" s="28"/>
      <c r="BV244" s="28"/>
      <c r="BW244" s="28"/>
      <c r="BX244" s="28"/>
      <c r="BY244" s="28"/>
      <c r="BZ244" s="28"/>
      <c r="CA244" s="28"/>
      <c r="CB244" s="28"/>
      <c r="CC244" s="28"/>
      <c r="CD244" s="28"/>
      <c r="CE244" s="28"/>
      <c r="CF244" s="28"/>
      <c r="CG244" s="28"/>
      <c r="CH244" s="28"/>
      <c r="CI244" s="28"/>
      <c r="CJ244" s="28"/>
      <c r="CK244" s="28"/>
      <c r="CL244" s="28"/>
      <c r="CM244" s="28"/>
      <c r="CN244" s="28"/>
      <c r="CO244" s="28"/>
      <c r="CP244" s="28"/>
      <c r="CQ244" s="28"/>
      <c r="CR244" s="28"/>
      <c r="CS244" s="28"/>
      <c r="CT244" s="28"/>
      <c r="CU244" s="28"/>
      <c r="CV244" s="28"/>
      <c r="CW244" s="28"/>
      <c r="CX244" s="28"/>
      <c r="CY244" s="28"/>
      <c r="CZ244" s="28"/>
      <c r="DA244" s="28"/>
      <c r="DB244" s="28"/>
      <c r="DC244" s="28"/>
      <c r="DD244" s="28"/>
      <c r="DE244" s="28"/>
      <c r="DF244" s="28"/>
      <c r="DG244" s="28"/>
      <c r="DH244" s="28"/>
      <c r="DI244" s="28"/>
      <c r="DJ244" s="28"/>
      <c r="DK244" s="28"/>
      <c r="DL244" s="28"/>
      <c r="DM244" s="28"/>
      <c r="DN244" s="28"/>
      <c r="DO244" s="28"/>
      <c r="DP244" s="28"/>
      <c r="DQ244" s="28"/>
      <c r="DR244" s="28"/>
      <c r="DS244" s="28"/>
      <c r="DT244" s="28"/>
    </row>
    <row r="245" spans="1:124">
      <c r="A245" s="27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  <c r="AJ245" s="28"/>
      <c r="AK245" s="28"/>
      <c r="AL245" s="28"/>
      <c r="AM245" s="28"/>
      <c r="AN245" s="28"/>
      <c r="AO245" s="28"/>
      <c r="AP245" s="28"/>
      <c r="AQ245" s="28"/>
      <c r="AR245" s="28"/>
      <c r="AS245" s="28"/>
      <c r="AT245" s="28"/>
      <c r="AU245" s="28"/>
      <c r="AV245" s="28"/>
      <c r="AW245" s="28"/>
      <c r="AX245" s="28"/>
      <c r="AY245" s="28"/>
      <c r="AZ245" s="28"/>
      <c r="BA245" s="28"/>
      <c r="BB245" s="28"/>
      <c r="BC245" s="36"/>
      <c r="BD245" s="28"/>
      <c r="BE245" s="28"/>
      <c r="BF245" s="28"/>
      <c r="BG245" s="28"/>
      <c r="BH245" s="28"/>
      <c r="BI245" s="28"/>
      <c r="BJ245" s="28"/>
      <c r="BK245" s="28"/>
      <c r="BL245" s="28"/>
      <c r="BM245" s="28"/>
      <c r="BN245" s="28"/>
      <c r="BO245" s="28"/>
      <c r="BP245" s="28"/>
      <c r="BQ245" s="28"/>
      <c r="BR245" s="28"/>
      <c r="BS245" s="28"/>
      <c r="BT245" s="28"/>
      <c r="BU245" s="28"/>
      <c r="BV245" s="28"/>
      <c r="BW245" s="28"/>
      <c r="BX245" s="28"/>
      <c r="BY245" s="28"/>
      <c r="BZ245" s="28"/>
      <c r="CA245" s="28"/>
      <c r="CB245" s="28"/>
      <c r="CC245" s="28"/>
      <c r="CD245" s="28"/>
      <c r="CE245" s="28"/>
      <c r="CF245" s="28"/>
      <c r="CG245" s="28"/>
      <c r="CH245" s="28"/>
      <c r="CI245" s="28"/>
      <c r="CJ245" s="28"/>
      <c r="CK245" s="28"/>
      <c r="CL245" s="28"/>
      <c r="CM245" s="28"/>
      <c r="CN245" s="28"/>
      <c r="CO245" s="28"/>
      <c r="CP245" s="28"/>
      <c r="CQ245" s="28"/>
      <c r="CR245" s="28"/>
      <c r="CS245" s="28"/>
      <c r="CT245" s="28"/>
      <c r="CU245" s="28"/>
      <c r="CV245" s="28"/>
      <c r="CW245" s="28"/>
      <c r="CX245" s="28"/>
      <c r="CY245" s="28"/>
      <c r="CZ245" s="28"/>
      <c r="DA245" s="28"/>
      <c r="DB245" s="28"/>
      <c r="DC245" s="28"/>
      <c r="DD245" s="28"/>
      <c r="DE245" s="28"/>
      <c r="DF245" s="28"/>
      <c r="DG245" s="28"/>
      <c r="DH245" s="28"/>
      <c r="DI245" s="28"/>
      <c r="DJ245" s="28"/>
      <c r="DK245" s="28"/>
      <c r="DL245" s="28"/>
      <c r="DM245" s="28"/>
      <c r="DN245" s="28"/>
      <c r="DO245" s="28"/>
      <c r="DP245" s="28"/>
      <c r="DQ245" s="28"/>
      <c r="DR245" s="28"/>
      <c r="DS245" s="28"/>
      <c r="DT245" s="28"/>
    </row>
    <row r="246" spans="1:124">
      <c r="A246" s="27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  <c r="AJ246" s="28"/>
      <c r="AK246" s="28"/>
      <c r="AL246" s="28"/>
      <c r="AM246" s="28"/>
      <c r="AN246" s="28"/>
      <c r="AO246" s="28"/>
      <c r="AP246" s="28"/>
      <c r="AQ246" s="28"/>
      <c r="AR246" s="28"/>
      <c r="AS246" s="28"/>
      <c r="AT246" s="28"/>
      <c r="AU246" s="28"/>
      <c r="AV246" s="28"/>
      <c r="AW246" s="28"/>
      <c r="AX246" s="28"/>
      <c r="AY246" s="28"/>
      <c r="AZ246" s="28"/>
      <c r="BA246" s="28"/>
      <c r="BB246" s="28"/>
      <c r="BC246" s="36"/>
      <c r="BD246" s="28"/>
      <c r="BE246" s="28"/>
      <c r="BF246" s="28"/>
      <c r="BG246" s="28"/>
      <c r="BH246" s="28"/>
      <c r="BI246" s="28"/>
      <c r="BJ246" s="28"/>
      <c r="BK246" s="28"/>
      <c r="BL246" s="28"/>
      <c r="BM246" s="28"/>
      <c r="BN246" s="28"/>
      <c r="BO246" s="28"/>
      <c r="BP246" s="28"/>
      <c r="BQ246" s="28"/>
      <c r="BR246" s="28"/>
      <c r="BS246" s="28"/>
      <c r="BT246" s="28"/>
      <c r="BU246" s="28"/>
      <c r="BV246" s="28"/>
      <c r="BW246" s="28"/>
      <c r="BX246" s="28"/>
      <c r="BY246" s="28"/>
      <c r="BZ246" s="28"/>
      <c r="CA246" s="28"/>
      <c r="CB246" s="28"/>
      <c r="CC246" s="28"/>
      <c r="CD246" s="28"/>
      <c r="CE246" s="28"/>
      <c r="CF246" s="28"/>
      <c r="CG246" s="28"/>
      <c r="CH246" s="28"/>
      <c r="CI246" s="28"/>
      <c r="CJ246" s="28"/>
      <c r="CK246" s="28"/>
      <c r="CL246" s="28"/>
      <c r="CM246" s="28"/>
      <c r="CN246" s="28"/>
      <c r="CO246" s="28"/>
      <c r="CP246" s="28"/>
      <c r="CQ246" s="28"/>
      <c r="CR246" s="28"/>
      <c r="CS246" s="28"/>
      <c r="CT246" s="28"/>
      <c r="CU246" s="28"/>
      <c r="CV246" s="28"/>
      <c r="CW246" s="28"/>
      <c r="CX246" s="28"/>
      <c r="CY246" s="28"/>
      <c r="CZ246" s="28"/>
      <c r="DA246" s="28"/>
      <c r="DB246" s="28"/>
      <c r="DC246" s="28"/>
      <c r="DD246" s="28"/>
      <c r="DE246" s="28"/>
      <c r="DF246" s="28"/>
      <c r="DG246" s="28"/>
      <c r="DH246" s="28"/>
      <c r="DI246" s="28"/>
      <c r="DJ246" s="28"/>
      <c r="DK246" s="28"/>
      <c r="DL246" s="28"/>
      <c r="DM246" s="28"/>
      <c r="DN246" s="28"/>
      <c r="DO246" s="28"/>
      <c r="DP246" s="28"/>
      <c r="DQ246" s="28"/>
      <c r="DR246" s="28"/>
      <c r="DS246" s="28"/>
      <c r="DT246" s="28"/>
    </row>
    <row r="247" spans="1:124">
      <c r="A247" s="27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  <c r="AJ247" s="28"/>
      <c r="AK247" s="28"/>
      <c r="AL247" s="28"/>
      <c r="AM247" s="28"/>
      <c r="AN247" s="28"/>
      <c r="AO247" s="28"/>
      <c r="AP247" s="28"/>
      <c r="AQ247" s="28"/>
      <c r="AR247" s="28"/>
      <c r="AS247" s="28"/>
      <c r="AT247" s="28"/>
      <c r="AU247" s="28"/>
      <c r="AV247" s="28"/>
      <c r="AW247" s="28"/>
      <c r="AX247" s="28"/>
      <c r="AY247" s="28"/>
      <c r="AZ247" s="28"/>
      <c r="BA247" s="28"/>
      <c r="BB247" s="28"/>
      <c r="BC247" s="36"/>
      <c r="BD247" s="28"/>
      <c r="BE247" s="28"/>
      <c r="BF247" s="28"/>
      <c r="BG247" s="28"/>
      <c r="BH247" s="28"/>
      <c r="BI247" s="28"/>
      <c r="BJ247" s="28"/>
      <c r="BK247" s="28"/>
      <c r="BL247" s="28"/>
      <c r="BM247" s="28"/>
      <c r="BN247" s="28"/>
      <c r="BO247" s="28"/>
      <c r="BP247" s="28"/>
      <c r="BQ247" s="28"/>
      <c r="BR247" s="28"/>
      <c r="BS247" s="28"/>
      <c r="BT247" s="28"/>
      <c r="BU247" s="28"/>
      <c r="BV247" s="28"/>
      <c r="BW247" s="28"/>
      <c r="BX247" s="28"/>
      <c r="BY247" s="28"/>
      <c r="BZ247" s="28"/>
      <c r="CA247" s="28"/>
      <c r="CB247" s="28"/>
      <c r="CC247" s="28"/>
      <c r="CD247" s="28"/>
      <c r="CE247" s="28"/>
      <c r="CF247" s="28"/>
      <c r="CG247" s="28"/>
      <c r="CH247" s="28"/>
      <c r="CI247" s="28"/>
      <c r="CJ247" s="28"/>
      <c r="CK247" s="28"/>
      <c r="CL247" s="28"/>
      <c r="CM247" s="28"/>
      <c r="CN247" s="28"/>
      <c r="CO247" s="28"/>
      <c r="CP247" s="28"/>
      <c r="CQ247" s="28"/>
      <c r="CR247" s="28"/>
      <c r="CS247" s="28"/>
      <c r="CT247" s="28"/>
      <c r="CU247" s="28"/>
      <c r="CV247" s="28"/>
      <c r="CW247" s="28"/>
      <c r="CX247" s="28"/>
      <c r="CY247" s="28"/>
      <c r="CZ247" s="28"/>
      <c r="DA247" s="28"/>
      <c r="DB247" s="28"/>
      <c r="DC247" s="28"/>
      <c r="DD247" s="28"/>
      <c r="DE247" s="28"/>
      <c r="DF247" s="28"/>
      <c r="DG247" s="28"/>
      <c r="DH247" s="28"/>
      <c r="DI247" s="28"/>
      <c r="DJ247" s="28"/>
      <c r="DK247" s="28"/>
      <c r="DL247" s="28"/>
      <c r="DM247" s="28"/>
      <c r="DN247" s="28"/>
      <c r="DO247" s="28"/>
      <c r="DP247" s="28"/>
      <c r="DQ247" s="28"/>
      <c r="DR247" s="28"/>
      <c r="DS247" s="28"/>
      <c r="DT247" s="28"/>
    </row>
    <row r="248" spans="1:124">
      <c r="A248" s="27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  <c r="AJ248" s="28"/>
      <c r="AK248" s="28"/>
      <c r="AL248" s="28"/>
      <c r="AM248" s="28"/>
      <c r="AN248" s="28"/>
      <c r="AO248" s="28"/>
      <c r="AP248" s="28"/>
      <c r="AQ248" s="28"/>
      <c r="AR248" s="28"/>
      <c r="AS248" s="28"/>
      <c r="AT248" s="28"/>
      <c r="AU248" s="28"/>
      <c r="AV248" s="28"/>
      <c r="AW248" s="28"/>
      <c r="AX248" s="28"/>
      <c r="AY248" s="28"/>
      <c r="AZ248" s="28"/>
      <c r="BA248" s="28"/>
      <c r="BB248" s="28"/>
      <c r="BC248" s="36"/>
      <c r="BD248" s="28"/>
      <c r="BE248" s="28"/>
      <c r="BF248" s="28"/>
      <c r="BG248" s="28"/>
      <c r="BH248" s="28"/>
      <c r="BI248" s="28"/>
      <c r="BJ248" s="28"/>
      <c r="BK248" s="28"/>
      <c r="BL248" s="28"/>
      <c r="BM248" s="28"/>
      <c r="BN248" s="28"/>
      <c r="BO248" s="28"/>
      <c r="BP248" s="28"/>
      <c r="BQ248" s="28"/>
      <c r="BR248" s="28"/>
      <c r="BS248" s="28"/>
      <c r="BT248" s="28"/>
      <c r="BU248" s="28"/>
      <c r="BV248" s="28"/>
      <c r="BW248" s="28"/>
      <c r="BX248" s="28"/>
      <c r="BY248" s="28"/>
      <c r="BZ248" s="28"/>
      <c r="CA248" s="28"/>
      <c r="CB248" s="28"/>
      <c r="CC248" s="28"/>
      <c r="CD248" s="28"/>
      <c r="CE248" s="28"/>
      <c r="CF248" s="28"/>
      <c r="CG248" s="28"/>
      <c r="CH248" s="28"/>
      <c r="CI248" s="28"/>
      <c r="CJ248" s="28"/>
      <c r="CK248" s="28"/>
      <c r="CL248" s="28"/>
      <c r="CM248" s="28"/>
      <c r="CN248" s="28"/>
      <c r="CO248" s="28"/>
      <c r="CP248" s="28"/>
      <c r="CQ248" s="28"/>
      <c r="CR248" s="28"/>
      <c r="CS248" s="28"/>
      <c r="CT248" s="28"/>
      <c r="CU248" s="28"/>
      <c r="CV248" s="28"/>
      <c r="CW248" s="28"/>
      <c r="CX248" s="28"/>
      <c r="CY248" s="28"/>
      <c r="CZ248" s="28"/>
      <c r="DA248" s="28"/>
      <c r="DB248" s="28"/>
      <c r="DC248" s="28"/>
      <c r="DD248" s="28"/>
      <c r="DE248" s="28"/>
      <c r="DF248" s="28"/>
      <c r="DG248" s="28"/>
      <c r="DH248" s="28"/>
      <c r="DI248" s="28"/>
      <c r="DJ248" s="28"/>
      <c r="DK248" s="28"/>
      <c r="DL248" s="28"/>
      <c r="DM248" s="28"/>
      <c r="DN248" s="28"/>
      <c r="DO248" s="28"/>
      <c r="DP248" s="28"/>
      <c r="DQ248" s="28"/>
      <c r="DR248" s="28"/>
      <c r="DS248" s="28"/>
      <c r="DT248" s="28"/>
    </row>
    <row r="249" spans="1:124">
      <c r="A249" s="27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  <c r="AJ249" s="28"/>
      <c r="AK249" s="28"/>
      <c r="AL249" s="28"/>
      <c r="AM249" s="28"/>
      <c r="AN249" s="28"/>
      <c r="AO249" s="28"/>
      <c r="AP249" s="28"/>
      <c r="AQ249" s="28"/>
      <c r="AR249" s="28"/>
      <c r="AS249" s="28"/>
      <c r="AT249" s="28"/>
      <c r="AU249" s="28"/>
      <c r="AV249" s="28"/>
      <c r="AW249" s="28"/>
      <c r="AX249" s="28"/>
      <c r="AY249" s="28"/>
      <c r="AZ249" s="28"/>
      <c r="BA249" s="28"/>
      <c r="BB249" s="28"/>
      <c r="BC249" s="36"/>
      <c r="BD249" s="28"/>
      <c r="BE249" s="28"/>
      <c r="BF249" s="28"/>
      <c r="BG249" s="28"/>
      <c r="BH249" s="28"/>
      <c r="BI249" s="28"/>
      <c r="BJ249" s="28"/>
      <c r="BK249" s="28"/>
      <c r="BL249" s="28"/>
      <c r="BM249" s="28"/>
      <c r="BN249" s="28"/>
      <c r="BO249" s="28"/>
      <c r="BP249" s="28"/>
      <c r="BQ249" s="28"/>
      <c r="BR249" s="28"/>
      <c r="BS249" s="28"/>
      <c r="BT249" s="28"/>
      <c r="BU249" s="28"/>
      <c r="BV249" s="28"/>
      <c r="BW249" s="28"/>
      <c r="BX249" s="28"/>
      <c r="BY249" s="28"/>
      <c r="BZ249" s="28"/>
      <c r="CA249" s="28"/>
      <c r="CB249" s="28"/>
      <c r="CC249" s="28"/>
      <c r="CD249" s="28"/>
      <c r="CE249" s="28"/>
      <c r="CF249" s="28"/>
      <c r="CG249" s="28"/>
      <c r="CH249" s="28"/>
      <c r="CI249" s="28"/>
      <c r="CJ249" s="28"/>
      <c r="CK249" s="28"/>
      <c r="CL249" s="28"/>
      <c r="CM249" s="28"/>
      <c r="CN249" s="28"/>
      <c r="CO249" s="28"/>
      <c r="CP249" s="28"/>
      <c r="CQ249" s="28"/>
      <c r="CR249" s="28"/>
      <c r="CS249" s="28"/>
      <c r="CT249" s="28"/>
      <c r="CU249" s="28"/>
      <c r="CV249" s="28"/>
      <c r="CW249" s="28"/>
      <c r="CX249" s="28"/>
      <c r="CY249" s="28"/>
      <c r="CZ249" s="28"/>
      <c r="DA249" s="28"/>
      <c r="DB249" s="28"/>
      <c r="DC249" s="28"/>
      <c r="DD249" s="28"/>
      <c r="DE249" s="28"/>
      <c r="DF249" s="28"/>
      <c r="DG249" s="28"/>
      <c r="DH249" s="28"/>
      <c r="DI249" s="28"/>
      <c r="DJ249" s="28"/>
      <c r="DK249" s="28"/>
      <c r="DL249" s="28"/>
      <c r="DM249" s="28"/>
      <c r="DN249" s="28"/>
      <c r="DO249" s="28"/>
      <c r="DP249" s="28"/>
      <c r="DQ249" s="28"/>
      <c r="DR249" s="28"/>
      <c r="DS249" s="28"/>
      <c r="DT249" s="28"/>
    </row>
    <row r="250" spans="1:124">
      <c r="A250" s="27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  <c r="AJ250" s="28"/>
      <c r="AK250" s="28"/>
      <c r="AL250" s="28"/>
      <c r="AM250" s="28"/>
      <c r="AN250" s="28"/>
      <c r="AO250" s="28"/>
      <c r="AP250" s="28"/>
      <c r="AQ250" s="28"/>
      <c r="AR250" s="28"/>
      <c r="AS250" s="28"/>
      <c r="AT250" s="28"/>
      <c r="AU250" s="28"/>
      <c r="AV250" s="28"/>
      <c r="AW250" s="28"/>
      <c r="AX250" s="28"/>
      <c r="AY250" s="28"/>
      <c r="AZ250" s="28"/>
      <c r="BA250" s="28"/>
      <c r="BB250" s="28"/>
      <c r="BC250" s="36"/>
      <c r="BD250" s="28"/>
      <c r="BE250" s="28"/>
      <c r="BF250" s="28"/>
      <c r="BG250" s="28"/>
      <c r="BH250" s="28"/>
      <c r="BI250" s="28"/>
      <c r="BJ250" s="28"/>
      <c r="BK250" s="28"/>
      <c r="BL250" s="28"/>
      <c r="BM250" s="28"/>
      <c r="BN250" s="28"/>
      <c r="BO250" s="28"/>
      <c r="BP250" s="28"/>
      <c r="BQ250" s="28"/>
      <c r="BR250" s="28"/>
      <c r="BS250" s="28"/>
      <c r="BT250" s="28"/>
      <c r="BU250" s="28"/>
      <c r="BV250" s="28"/>
      <c r="BW250" s="28"/>
      <c r="BX250" s="28"/>
      <c r="BY250" s="28"/>
      <c r="BZ250" s="28"/>
      <c r="CA250" s="28"/>
      <c r="CB250" s="28"/>
      <c r="CC250" s="28"/>
      <c r="CD250" s="28"/>
      <c r="CE250" s="28"/>
      <c r="CF250" s="28"/>
      <c r="CG250" s="28"/>
      <c r="CH250" s="28"/>
      <c r="CI250" s="28"/>
      <c r="CJ250" s="28"/>
      <c r="CK250" s="28"/>
      <c r="CL250" s="28"/>
      <c r="CM250" s="28"/>
      <c r="CN250" s="28"/>
      <c r="CO250" s="28"/>
      <c r="CP250" s="28"/>
      <c r="CQ250" s="28"/>
      <c r="CR250" s="28"/>
      <c r="CS250" s="28"/>
      <c r="CT250" s="28"/>
      <c r="CU250" s="28"/>
      <c r="CV250" s="28"/>
      <c r="CW250" s="28"/>
      <c r="CX250" s="28"/>
      <c r="CY250" s="28"/>
      <c r="CZ250" s="28"/>
      <c r="DA250" s="28"/>
      <c r="DB250" s="28"/>
      <c r="DC250" s="28"/>
      <c r="DD250" s="28"/>
      <c r="DE250" s="28"/>
      <c r="DF250" s="28"/>
      <c r="DG250" s="28"/>
      <c r="DH250" s="28"/>
      <c r="DI250" s="28"/>
      <c r="DJ250" s="28"/>
      <c r="DK250" s="28"/>
      <c r="DL250" s="28"/>
      <c r="DM250" s="28"/>
      <c r="DN250" s="28"/>
      <c r="DO250" s="28"/>
      <c r="DP250" s="28"/>
      <c r="DQ250" s="28"/>
      <c r="DR250" s="28"/>
      <c r="DS250" s="28"/>
      <c r="DT250" s="28"/>
    </row>
    <row r="251" spans="1:124">
      <c r="A251" s="27"/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  <c r="AJ251" s="28"/>
      <c r="AK251" s="28"/>
      <c r="AL251" s="28"/>
      <c r="AM251" s="28"/>
      <c r="AN251" s="28"/>
      <c r="AO251" s="28"/>
      <c r="AP251" s="28"/>
      <c r="AQ251" s="28"/>
      <c r="AR251" s="28"/>
      <c r="AS251" s="28"/>
      <c r="AT251" s="28"/>
      <c r="AU251" s="28"/>
      <c r="AV251" s="28"/>
      <c r="AW251" s="28"/>
      <c r="AX251" s="28"/>
      <c r="AY251" s="28"/>
      <c r="AZ251" s="28"/>
      <c r="BA251" s="28"/>
      <c r="BB251" s="28"/>
      <c r="BC251" s="36"/>
      <c r="BD251" s="28"/>
      <c r="BE251" s="28"/>
      <c r="BF251" s="28"/>
      <c r="BG251" s="28"/>
      <c r="BH251" s="28"/>
      <c r="BI251" s="28"/>
      <c r="BJ251" s="28"/>
      <c r="BK251" s="28"/>
      <c r="BL251" s="28"/>
      <c r="BM251" s="28"/>
      <c r="BN251" s="28"/>
      <c r="BO251" s="28"/>
      <c r="BP251" s="28"/>
      <c r="BQ251" s="28"/>
      <c r="BR251" s="28"/>
      <c r="BS251" s="28"/>
      <c r="BT251" s="28"/>
      <c r="BU251" s="28"/>
      <c r="BV251" s="28"/>
      <c r="BW251" s="28"/>
      <c r="BX251" s="28"/>
      <c r="BY251" s="28"/>
      <c r="BZ251" s="28"/>
      <c r="CA251" s="28"/>
      <c r="CB251" s="28"/>
      <c r="CC251" s="28"/>
      <c r="CD251" s="28"/>
      <c r="CE251" s="28"/>
      <c r="CF251" s="28"/>
      <c r="CG251" s="28"/>
      <c r="CH251" s="28"/>
      <c r="CI251" s="28"/>
      <c r="CJ251" s="28"/>
      <c r="CK251" s="28"/>
      <c r="CL251" s="28"/>
      <c r="CM251" s="28"/>
      <c r="CN251" s="28"/>
      <c r="CO251" s="28"/>
      <c r="CP251" s="28"/>
      <c r="CQ251" s="28"/>
      <c r="CR251" s="28"/>
      <c r="CS251" s="28"/>
      <c r="CT251" s="28"/>
      <c r="CU251" s="28"/>
      <c r="CV251" s="28"/>
      <c r="CW251" s="28"/>
      <c r="CX251" s="28"/>
      <c r="CY251" s="28"/>
      <c r="CZ251" s="28"/>
      <c r="DA251" s="28"/>
      <c r="DB251" s="28"/>
      <c r="DC251" s="28"/>
      <c r="DD251" s="28"/>
      <c r="DE251" s="28"/>
      <c r="DF251" s="28"/>
      <c r="DG251" s="28"/>
      <c r="DH251" s="28"/>
      <c r="DI251" s="28"/>
      <c r="DJ251" s="28"/>
      <c r="DK251" s="28"/>
      <c r="DL251" s="28"/>
      <c r="DM251" s="28"/>
      <c r="DN251" s="28"/>
      <c r="DO251" s="28"/>
      <c r="DP251" s="28"/>
      <c r="DQ251" s="28"/>
      <c r="DR251" s="28"/>
      <c r="DS251" s="28"/>
      <c r="DT251" s="28"/>
    </row>
    <row r="252" spans="1:124">
      <c r="A252" s="27"/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8"/>
      <c r="AQ252" s="28"/>
      <c r="AR252" s="28"/>
      <c r="AS252" s="28"/>
      <c r="AT252" s="28"/>
      <c r="AU252" s="28"/>
      <c r="AV252" s="28"/>
      <c r="AW252" s="28"/>
      <c r="AX252" s="28"/>
      <c r="AY252" s="28"/>
      <c r="AZ252" s="28"/>
      <c r="BA252" s="28"/>
      <c r="BB252" s="28"/>
      <c r="BC252" s="36"/>
      <c r="BD252" s="28"/>
      <c r="BE252" s="28"/>
      <c r="BF252" s="28"/>
      <c r="BG252" s="28"/>
      <c r="BH252" s="28"/>
      <c r="BI252" s="28"/>
      <c r="BJ252" s="28"/>
      <c r="BK252" s="28"/>
      <c r="BL252" s="28"/>
      <c r="BM252" s="28"/>
      <c r="BN252" s="28"/>
      <c r="BO252" s="28"/>
      <c r="BP252" s="28"/>
      <c r="BQ252" s="28"/>
      <c r="BR252" s="28"/>
      <c r="BS252" s="28"/>
      <c r="BT252" s="28"/>
      <c r="BU252" s="28"/>
      <c r="BV252" s="28"/>
      <c r="BW252" s="28"/>
      <c r="BX252" s="28"/>
      <c r="BY252" s="28"/>
      <c r="BZ252" s="28"/>
      <c r="CA252" s="28"/>
      <c r="CB252" s="28"/>
      <c r="CC252" s="28"/>
      <c r="CD252" s="28"/>
      <c r="CE252" s="28"/>
      <c r="CF252" s="28"/>
      <c r="CG252" s="28"/>
      <c r="CH252" s="28"/>
      <c r="CI252" s="28"/>
      <c r="CJ252" s="28"/>
      <c r="CK252" s="28"/>
      <c r="CL252" s="28"/>
      <c r="CM252" s="28"/>
      <c r="CN252" s="28"/>
      <c r="CO252" s="28"/>
      <c r="CP252" s="28"/>
      <c r="CQ252" s="28"/>
      <c r="CR252" s="28"/>
      <c r="CS252" s="28"/>
      <c r="CT252" s="28"/>
      <c r="CU252" s="28"/>
      <c r="CV252" s="28"/>
      <c r="CW252" s="28"/>
      <c r="CX252" s="28"/>
      <c r="CY252" s="28"/>
      <c r="CZ252" s="28"/>
      <c r="DA252" s="28"/>
      <c r="DB252" s="28"/>
      <c r="DC252" s="28"/>
      <c r="DD252" s="28"/>
      <c r="DE252" s="28"/>
      <c r="DF252" s="28"/>
      <c r="DG252" s="28"/>
      <c r="DH252" s="28"/>
      <c r="DI252" s="28"/>
      <c r="DJ252" s="28"/>
      <c r="DK252" s="28"/>
      <c r="DL252" s="28"/>
      <c r="DM252" s="28"/>
      <c r="DN252" s="28"/>
      <c r="DO252" s="28"/>
      <c r="DP252" s="28"/>
      <c r="DQ252" s="28"/>
      <c r="DR252" s="28"/>
      <c r="DS252" s="28"/>
      <c r="DT252" s="28"/>
    </row>
    <row r="253" spans="1:124">
      <c r="A253" s="27"/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  <c r="AJ253" s="28"/>
      <c r="AK253" s="28"/>
      <c r="AL253" s="28"/>
      <c r="AM253" s="28"/>
      <c r="AN253" s="28"/>
      <c r="AO253" s="28"/>
      <c r="AP253" s="28"/>
      <c r="AQ253" s="28"/>
      <c r="AR253" s="28"/>
      <c r="AS253" s="28"/>
      <c r="AT253" s="28"/>
      <c r="AU253" s="28"/>
      <c r="AV253" s="28"/>
      <c r="AW253" s="28"/>
      <c r="AX253" s="28"/>
      <c r="AY253" s="28"/>
      <c r="AZ253" s="28"/>
      <c r="BA253" s="28"/>
      <c r="BB253" s="28"/>
      <c r="BC253" s="36"/>
      <c r="BD253" s="28"/>
      <c r="BE253" s="28"/>
      <c r="BF253" s="28"/>
      <c r="BG253" s="28"/>
      <c r="BH253" s="28"/>
      <c r="BI253" s="28"/>
      <c r="BJ253" s="28"/>
      <c r="BK253" s="28"/>
      <c r="BL253" s="28"/>
      <c r="BM253" s="28"/>
      <c r="BN253" s="28"/>
      <c r="BO253" s="28"/>
      <c r="BP253" s="28"/>
      <c r="BQ253" s="28"/>
      <c r="BR253" s="28"/>
      <c r="BS253" s="28"/>
      <c r="BT253" s="28"/>
      <c r="BU253" s="28"/>
      <c r="BV253" s="28"/>
      <c r="BW253" s="28"/>
      <c r="BX253" s="28"/>
      <c r="BY253" s="28"/>
      <c r="BZ253" s="28"/>
      <c r="CA253" s="28"/>
      <c r="CB253" s="28"/>
      <c r="CC253" s="28"/>
      <c r="CD253" s="28"/>
      <c r="CE253" s="28"/>
      <c r="CF253" s="28"/>
      <c r="CG253" s="28"/>
      <c r="CH253" s="28"/>
      <c r="CI253" s="28"/>
      <c r="CJ253" s="28"/>
      <c r="CK253" s="28"/>
      <c r="CL253" s="28"/>
      <c r="CM253" s="28"/>
      <c r="CN253" s="28"/>
      <c r="CO253" s="28"/>
      <c r="CP253" s="28"/>
      <c r="CQ253" s="28"/>
      <c r="CR253" s="28"/>
      <c r="CS253" s="28"/>
      <c r="CT253" s="28"/>
      <c r="CU253" s="28"/>
      <c r="CV253" s="28"/>
      <c r="CW253" s="28"/>
      <c r="CX253" s="28"/>
      <c r="CY253" s="28"/>
      <c r="CZ253" s="28"/>
      <c r="DA253" s="28"/>
      <c r="DB253" s="28"/>
      <c r="DC253" s="28"/>
      <c r="DD253" s="28"/>
      <c r="DE253" s="28"/>
      <c r="DF253" s="28"/>
      <c r="DG253" s="28"/>
      <c r="DH253" s="28"/>
      <c r="DI253" s="28"/>
      <c r="DJ253" s="28"/>
      <c r="DK253" s="28"/>
      <c r="DL253" s="28"/>
      <c r="DM253" s="28"/>
      <c r="DN253" s="28"/>
      <c r="DO253" s="28"/>
      <c r="DP253" s="28"/>
      <c r="DQ253" s="28"/>
      <c r="DR253" s="28"/>
      <c r="DS253" s="28"/>
      <c r="DT253" s="28"/>
    </row>
    <row r="254" spans="1:124">
      <c r="A254" s="27"/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  <c r="AJ254" s="28"/>
      <c r="AK254" s="28"/>
      <c r="AL254" s="28"/>
      <c r="AM254" s="28"/>
      <c r="AN254" s="28"/>
      <c r="AO254" s="28"/>
      <c r="AP254" s="28"/>
      <c r="AQ254" s="28"/>
      <c r="AR254" s="28"/>
      <c r="AS254" s="28"/>
      <c r="AT254" s="28"/>
      <c r="AU254" s="28"/>
      <c r="AV254" s="28"/>
      <c r="AW254" s="28"/>
      <c r="AX254" s="28"/>
      <c r="AY254" s="28"/>
      <c r="AZ254" s="28"/>
      <c r="BA254" s="28"/>
      <c r="BB254" s="28"/>
      <c r="BC254" s="36"/>
      <c r="BD254" s="28"/>
      <c r="BE254" s="28"/>
      <c r="BF254" s="28"/>
      <c r="BG254" s="28"/>
      <c r="BH254" s="28"/>
      <c r="BI254" s="28"/>
      <c r="BJ254" s="28"/>
      <c r="BK254" s="28"/>
      <c r="BL254" s="28"/>
      <c r="BM254" s="28"/>
      <c r="BN254" s="28"/>
      <c r="BO254" s="28"/>
      <c r="BP254" s="28"/>
      <c r="BQ254" s="28"/>
      <c r="BR254" s="28"/>
      <c r="BS254" s="28"/>
      <c r="BT254" s="28"/>
      <c r="BU254" s="28"/>
      <c r="BV254" s="28"/>
      <c r="BW254" s="28"/>
      <c r="BX254" s="28"/>
      <c r="BY254" s="28"/>
      <c r="BZ254" s="28"/>
      <c r="CA254" s="28"/>
      <c r="CB254" s="28"/>
      <c r="CC254" s="28"/>
      <c r="CD254" s="28"/>
      <c r="CE254" s="28"/>
      <c r="CF254" s="28"/>
      <c r="CG254" s="28"/>
      <c r="CH254" s="28"/>
      <c r="CI254" s="28"/>
      <c r="CJ254" s="28"/>
      <c r="CK254" s="28"/>
      <c r="CL254" s="28"/>
      <c r="CM254" s="28"/>
      <c r="CN254" s="28"/>
      <c r="CO254" s="28"/>
      <c r="CP254" s="28"/>
      <c r="CQ254" s="28"/>
      <c r="CR254" s="28"/>
      <c r="CS254" s="28"/>
      <c r="CT254" s="28"/>
      <c r="CU254" s="28"/>
      <c r="CV254" s="28"/>
      <c r="CW254" s="28"/>
      <c r="CX254" s="28"/>
      <c r="CY254" s="28"/>
      <c r="CZ254" s="28"/>
      <c r="DA254" s="28"/>
      <c r="DB254" s="28"/>
      <c r="DC254" s="28"/>
      <c r="DD254" s="28"/>
      <c r="DE254" s="28"/>
      <c r="DF254" s="28"/>
      <c r="DG254" s="28"/>
      <c r="DH254" s="28"/>
      <c r="DI254" s="28"/>
      <c r="DJ254" s="28"/>
      <c r="DK254" s="28"/>
      <c r="DL254" s="28"/>
      <c r="DM254" s="28"/>
      <c r="DN254" s="28"/>
      <c r="DO254" s="28"/>
      <c r="DP254" s="28"/>
      <c r="DQ254" s="28"/>
      <c r="DR254" s="28"/>
      <c r="DS254" s="28"/>
      <c r="DT254" s="28"/>
    </row>
    <row r="255" spans="1:124">
      <c r="A255" s="27"/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AI255" s="28"/>
      <c r="AJ255" s="28"/>
      <c r="AK255" s="28"/>
      <c r="AL255" s="28"/>
      <c r="AM255" s="28"/>
      <c r="AN255" s="28"/>
      <c r="AO255" s="28"/>
      <c r="AP255" s="28"/>
      <c r="AQ255" s="28"/>
      <c r="AR255" s="28"/>
      <c r="AS255" s="28"/>
      <c r="AT255" s="28"/>
      <c r="AU255" s="28"/>
      <c r="AV255" s="28"/>
      <c r="AW255" s="28"/>
      <c r="AX255" s="28"/>
      <c r="AY255" s="28"/>
      <c r="AZ255" s="28"/>
      <c r="BA255" s="28"/>
      <c r="BB255" s="28"/>
      <c r="BC255" s="36"/>
      <c r="BD255" s="28"/>
      <c r="BE255" s="28"/>
      <c r="BF255" s="28"/>
      <c r="BG255" s="28"/>
      <c r="BH255" s="28"/>
      <c r="BI255" s="28"/>
      <c r="BJ255" s="28"/>
      <c r="BK255" s="28"/>
      <c r="BL255" s="28"/>
      <c r="BM255" s="28"/>
      <c r="BN255" s="28"/>
      <c r="BO255" s="28"/>
      <c r="BP255" s="28"/>
      <c r="BQ255" s="28"/>
      <c r="BR255" s="28"/>
      <c r="BS255" s="28"/>
      <c r="BT255" s="28"/>
      <c r="BU255" s="28"/>
      <c r="BV255" s="28"/>
      <c r="BW255" s="28"/>
      <c r="BX255" s="28"/>
      <c r="BY255" s="28"/>
      <c r="BZ255" s="28"/>
      <c r="CA255" s="28"/>
      <c r="CB255" s="28"/>
      <c r="CC255" s="28"/>
      <c r="CD255" s="28"/>
      <c r="CE255" s="28"/>
      <c r="CF255" s="28"/>
      <c r="CG255" s="28"/>
      <c r="CH255" s="28"/>
      <c r="CI255" s="28"/>
      <c r="CJ255" s="28"/>
      <c r="CK255" s="28"/>
      <c r="CL255" s="28"/>
      <c r="CM255" s="28"/>
      <c r="CN255" s="28"/>
      <c r="CO255" s="28"/>
      <c r="CP255" s="28"/>
      <c r="CQ255" s="28"/>
      <c r="CR255" s="28"/>
      <c r="CS255" s="28"/>
      <c r="CT255" s="28"/>
      <c r="CU255" s="28"/>
      <c r="CV255" s="28"/>
      <c r="CW255" s="28"/>
      <c r="CX255" s="28"/>
      <c r="CY255" s="28"/>
      <c r="CZ255" s="28"/>
      <c r="DA255" s="28"/>
      <c r="DB255" s="28"/>
      <c r="DC255" s="28"/>
      <c r="DD255" s="28"/>
      <c r="DE255" s="28"/>
      <c r="DF255" s="28"/>
      <c r="DG255" s="28"/>
      <c r="DH255" s="28"/>
      <c r="DI255" s="28"/>
      <c r="DJ255" s="28"/>
      <c r="DK255" s="28"/>
      <c r="DL255" s="28"/>
      <c r="DM255" s="28"/>
      <c r="DN255" s="28"/>
      <c r="DO255" s="28"/>
      <c r="DP255" s="28"/>
      <c r="DQ255" s="28"/>
      <c r="DR255" s="28"/>
      <c r="DS255" s="28"/>
      <c r="DT255" s="28"/>
    </row>
    <row r="256" spans="1:124">
      <c r="A256" s="27"/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AI256" s="28"/>
      <c r="AJ256" s="28"/>
      <c r="AK256" s="28"/>
      <c r="AL256" s="28"/>
      <c r="AM256" s="28"/>
      <c r="AN256" s="28"/>
      <c r="AO256" s="28"/>
      <c r="AP256" s="28"/>
      <c r="AQ256" s="28"/>
      <c r="AR256" s="28"/>
      <c r="AS256" s="28"/>
      <c r="AT256" s="28"/>
      <c r="AU256" s="28"/>
      <c r="AV256" s="28"/>
      <c r="AW256" s="28"/>
      <c r="AX256" s="28"/>
      <c r="AY256" s="28"/>
      <c r="AZ256" s="28"/>
      <c r="BA256" s="28"/>
      <c r="BB256" s="28"/>
      <c r="BC256" s="36"/>
      <c r="BD256" s="28"/>
      <c r="BE256" s="28"/>
      <c r="BF256" s="28"/>
      <c r="BG256" s="28"/>
      <c r="BH256" s="28"/>
      <c r="BI256" s="28"/>
      <c r="BJ256" s="28"/>
      <c r="BK256" s="28"/>
      <c r="BL256" s="28"/>
      <c r="BM256" s="28"/>
      <c r="BN256" s="28"/>
      <c r="BO256" s="28"/>
      <c r="BP256" s="28"/>
      <c r="BQ256" s="28"/>
      <c r="BR256" s="28"/>
      <c r="BS256" s="28"/>
      <c r="BT256" s="28"/>
      <c r="BU256" s="28"/>
      <c r="BV256" s="28"/>
      <c r="BW256" s="28"/>
      <c r="BX256" s="28"/>
      <c r="BY256" s="28"/>
      <c r="BZ256" s="28"/>
      <c r="CA256" s="28"/>
      <c r="CB256" s="28"/>
      <c r="CC256" s="28"/>
      <c r="CD256" s="28"/>
      <c r="CE256" s="28"/>
      <c r="CF256" s="28"/>
      <c r="CG256" s="28"/>
      <c r="CH256" s="28"/>
      <c r="CI256" s="28"/>
      <c r="CJ256" s="28"/>
      <c r="CK256" s="28"/>
      <c r="CL256" s="28"/>
      <c r="CM256" s="28"/>
      <c r="CN256" s="28"/>
      <c r="CO256" s="28"/>
      <c r="CP256" s="28"/>
      <c r="CQ256" s="28"/>
      <c r="CR256" s="28"/>
      <c r="CS256" s="28"/>
      <c r="CT256" s="28"/>
      <c r="CU256" s="28"/>
      <c r="CV256" s="28"/>
      <c r="CW256" s="28"/>
      <c r="CX256" s="28"/>
      <c r="CY256" s="28"/>
      <c r="CZ256" s="28"/>
      <c r="DA256" s="28"/>
      <c r="DB256" s="28"/>
      <c r="DC256" s="28"/>
      <c r="DD256" s="28"/>
      <c r="DE256" s="28"/>
      <c r="DF256" s="28"/>
      <c r="DG256" s="28"/>
      <c r="DH256" s="28"/>
      <c r="DI256" s="28"/>
      <c r="DJ256" s="28"/>
      <c r="DK256" s="28"/>
      <c r="DL256" s="28"/>
      <c r="DM256" s="28"/>
      <c r="DN256" s="28"/>
      <c r="DO256" s="28"/>
      <c r="DP256" s="28"/>
      <c r="DQ256" s="28"/>
      <c r="DR256" s="28"/>
      <c r="DS256" s="28"/>
      <c r="DT256" s="28"/>
    </row>
    <row r="257" spans="1:124">
      <c r="A257" s="27"/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  <c r="AJ257" s="28"/>
      <c r="AK257" s="28"/>
      <c r="AL257" s="28"/>
      <c r="AM257" s="28"/>
      <c r="AN257" s="28"/>
      <c r="AO257" s="28"/>
      <c r="AP257" s="28"/>
      <c r="AQ257" s="28"/>
      <c r="AR257" s="28"/>
      <c r="AS257" s="28"/>
      <c r="AT257" s="28"/>
      <c r="AU257" s="28"/>
      <c r="AV257" s="28"/>
      <c r="AW257" s="28"/>
      <c r="AX257" s="28"/>
      <c r="AY257" s="28"/>
      <c r="AZ257" s="28"/>
      <c r="BA257" s="28"/>
      <c r="BB257" s="28"/>
      <c r="BC257" s="36"/>
      <c r="BD257" s="28"/>
      <c r="BE257" s="28"/>
      <c r="BF257" s="28"/>
      <c r="BG257" s="28"/>
      <c r="BH257" s="28"/>
      <c r="BI257" s="28"/>
      <c r="BJ257" s="28"/>
      <c r="BK257" s="28"/>
      <c r="BL257" s="28"/>
      <c r="BM257" s="28"/>
      <c r="BN257" s="28"/>
      <c r="BO257" s="28"/>
      <c r="BP257" s="28"/>
      <c r="BQ257" s="28"/>
      <c r="BR257" s="28"/>
      <c r="BS257" s="28"/>
      <c r="BT257" s="28"/>
      <c r="BU257" s="28"/>
      <c r="BV257" s="28"/>
      <c r="BW257" s="28"/>
      <c r="BX257" s="28"/>
      <c r="BY257" s="28"/>
      <c r="BZ257" s="28"/>
      <c r="CA257" s="28"/>
      <c r="CB257" s="28"/>
      <c r="CC257" s="28"/>
      <c r="CD257" s="28"/>
      <c r="CE257" s="28"/>
      <c r="CF257" s="28"/>
      <c r="CG257" s="28"/>
      <c r="CH257" s="28"/>
      <c r="CI257" s="28"/>
      <c r="CJ257" s="28"/>
      <c r="CK257" s="28"/>
      <c r="CL257" s="28"/>
      <c r="CM257" s="28"/>
      <c r="CN257" s="28"/>
      <c r="CO257" s="28"/>
      <c r="CP257" s="28"/>
      <c r="CQ257" s="28"/>
      <c r="CR257" s="28"/>
      <c r="CS257" s="28"/>
      <c r="CT257" s="28"/>
      <c r="CU257" s="28"/>
      <c r="CV257" s="28"/>
      <c r="CW257" s="28"/>
      <c r="CX257" s="28"/>
      <c r="CY257" s="28"/>
      <c r="CZ257" s="28"/>
      <c r="DA257" s="28"/>
      <c r="DB257" s="28"/>
      <c r="DC257" s="28"/>
      <c r="DD257" s="28"/>
      <c r="DE257" s="28"/>
      <c r="DF257" s="28"/>
      <c r="DG257" s="28"/>
      <c r="DH257" s="28"/>
      <c r="DI257" s="28"/>
      <c r="DJ257" s="28"/>
      <c r="DK257" s="28"/>
      <c r="DL257" s="28"/>
      <c r="DM257" s="28"/>
      <c r="DN257" s="28"/>
      <c r="DO257" s="28"/>
      <c r="DP257" s="28"/>
      <c r="DQ257" s="28"/>
      <c r="DR257" s="28"/>
      <c r="DS257" s="28"/>
      <c r="DT257" s="28"/>
    </row>
    <row r="258" spans="1:124">
      <c r="A258" s="27"/>
      <c r="B258" s="28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  <c r="AJ258" s="28"/>
      <c r="AK258" s="28"/>
      <c r="AL258" s="28"/>
      <c r="AM258" s="28"/>
      <c r="AN258" s="28"/>
      <c r="AO258" s="28"/>
      <c r="AP258" s="28"/>
      <c r="AQ258" s="28"/>
      <c r="AR258" s="28"/>
      <c r="AS258" s="28"/>
      <c r="AT258" s="28"/>
      <c r="AU258" s="28"/>
      <c r="AV258" s="28"/>
      <c r="AW258" s="28"/>
      <c r="AX258" s="28"/>
      <c r="AY258" s="28"/>
      <c r="AZ258" s="28"/>
      <c r="BA258" s="28"/>
      <c r="BB258" s="28"/>
      <c r="BC258" s="36"/>
      <c r="BD258" s="28"/>
      <c r="BE258" s="28"/>
      <c r="BF258" s="28"/>
      <c r="BG258" s="28"/>
      <c r="BH258" s="28"/>
      <c r="BI258" s="28"/>
      <c r="BJ258" s="28"/>
      <c r="BK258" s="28"/>
      <c r="BL258" s="28"/>
      <c r="BM258" s="28"/>
      <c r="BN258" s="28"/>
      <c r="BO258" s="28"/>
      <c r="BP258" s="28"/>
      <c r="BQ258" s="28"/>
      <c r="BR258" s="28"/>
      <c r="BS258" s="28"/>
      <c r="BT258" s="28"/>
      <c r="BU258" s="28"/>
      <c r="BV258" s="28"/>
      <c r="BW258" s="28"/>
      <c r="BX258" s="28"/>
      <c r="BY258" s="28"/>
      <c r="BZ258" s="28"/>
      <c r="CA258" s="28"/>
      <c r="CB258" s="28"/>
      <c r="CC258" s="28"/>
      <c r="CD258" s="28"/>
      <c r="CE258" s="28"/>
      <c r="CF258" s="28"/>
      <c r="CG258" s="28"/>
      <c r="CH258" s="28"/>
      <c r="CI258" s="28"/>
      <c r="CJ258" s="28"/>
      <c r="CK258" s="28"/>
      <c r="CL258" s="28"/>
      <c r="CM258" s="28"/>
      <c r="CN258" s="28"/>
      <c r="CO258" s="28"/>
      <c r="CP258" s="28"/>
      <c r="CQ258" s="28"/>
      <c r="CR258" s="28"/>
      <c r="CS258" s="28"/>
      <c r="CT258" s="28"/>
      <c r="CU258" s="28"/>
      <c r="CV258" s="28"/>
      <c r="CW258" s="28"/>
      <c r="CX258" s="28"/>
      <c r="CY258" s="28"/>
      <c r="CZ258" s="28"/>
      <c r="DA258" s="28"/>
      <c r="DB258" s="28"/>
      <c r="DC258" s="28"/>
      <c r="DD258" s="28"/>
      <c r="DE258" s="28"/>
      <c r="DF258" s="28"/>
      <c r="DG258" s="28"/>
      <c r="DH258" s="28"/>
      <c r="DI258" s="28"/>
      <c r="DJ258" s="28"/>
      <c r="DK258" s="28"/>
      <c r="DL258" s="28"/>
      <c r="DM258" s="28"/>
      <c r="DN258" s="28"/>
      <c r="DO258" s="28"/>
      <c r="DP258" s="28"/>
      <c r="DQ258" s="28"/>
      <c r="DR258" s="28"/>
      <c r="DS258" s="28"/>
      <c r="DT258" s="28"/>
    </row>
    <row r="259" spans="1:124">
      <c r="A259" s="27"/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AI259" s="28"/>
      <c r="AJ259" s="28"/>
      <c r="AK259" s="28"/>
      <c r="AL259" s="28"/>
      <c r="AM259" s="28"/>
      <c r="AN259" s="28"/>
      <c r="AO259" s="28"/>
      <c r="AP259" s="28"/>
      <c r="AQ259" s="28"/>
      <c r="AR259" s="28"/>
      <c r="AS259" s="28"/>
      <c r="AT259" s="28"/>
      <c r="AU259" s="28"/>
      <c r="AV259" s="28"/>
      <c r="AW259" s="28"/>
      <c r="AX259" s="28"/>
      <c r="AY259" s="28"/>
      <c r="AZ259" s="28"/>
      <c r="BA259" s="28"/>
      <c r="BB259" s="28"/>
      <c r="BC259" s="36"/>
      <c r="BD259" s="28"/>
      <c r="BE259" s="28"/>
      <c r="BF259" s="28"/>
      <c r="BG259" s="28"/>
      <c r="BH259" s="28"/>
      <c r="BI259" s="28"/>
      <c r="BJ259" s="28"/>
      <c r="BK259" s="28"/>
      <c r="BL259" s="28"/>
      <c r="BM259" s="28"/>
      <c r="BN259" s="28"/>
      <c r="BO259" s="28"/>
      <c r="BP259" s="28"/>
      <c r="BQ259" s="28"/>
      <c r="BR259" s="28"/>
      <c r="BS259" s="28"/>
      <c r="BT259" s="28"/>
      <c r="BU259" s="28"/>
      <c r="BV259" s="28"/>
      <c r="BW259" s="28"/>
      <c r="BX259" s="28"/>
      <c r="BY259" s="28"/>
      <c r="BZ259" s="28"/>
      <c r="CA259" s="28"/>
      <c r="CB259" s="28"/>
      <c r="CC259" s="28"/>
      <c r="CD259" s="28"/>
      <c r="CE259" s="28"/>
      <c r="CF259" s="28"/>
      <c r="CG259" s="28"/>
      <c r="CH259" s="28"/>
      <c r="CI259" s="28"/>
      <c r="CJ259" s="28"/>
      <c r="CK259" s="28"/>
      <c r="CL259" s="28"/>
      <c r="CM259" s="28"/>
      <c r="CN259" s="28"/>
      <c r="CO259" s="28"/>
      <c r="CP259" s="28"/>
      <c r="CQ259" s="28"/>
      <c r="CR259" s="28"/>
      <c r="CS259" s="28"/>
      <c r="CT259" s="28"/>
      <c r="CU259" s="28"/>
      <c r="CV259" s="28"/>
      <c r="CW259" s="28"/>
      <c r="CX259" s="28"/>
      <c r="CY259" s="28"/>
      <c r="CZ259" s="28"/>
      <c r="DA259" s="28"/>
      <c r="DB259" s="28"/>
      <c r="DC259" s="28"/>
      <c r="DD259" s="28"/>
      <c r="DE259" s="28"/>
      <c r="DF259" s="28"/>
      <c r="DG259" s="28"/>
      <c r="DH259" s="28"/>
      <c r="DI259" s="28"/>
      <c r="DJ259" s="28"/>
      <c r="DK259" s="28"/>
      <c r="DL259" s="28"/>
      <c r="DM259" s="28"/>
      <c r="DN259" s="28"/>
      <c r="DO259" s="28"/>
      <c r="DP259" s="28"/>
      <c r="DQ259" s="28"/>
      <c r="DR259" s="28"/>
      <c r="DS259" s="28"/>
      <c r="DT259" s="28"/>
    </row>
    <row r="260" spans="1:124">
      <c r="A260" s="27"/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8"/>
      <c r="AN260" s="28"/>
      <c r="AO260" s="28"/>
      <c r="AP260" s="28"/>
      <c r="AQ260" s="28"/>
      <c r="AR260" s="28"/>
      <c r="AS260" s="28"/>
      <c r="AT260" s="28"/>
      <c r="AU260" s="28"/>
      <c r="AV260" s="28"/>
      <c r="AW260" s="28"/>
      <c r="AX260" s="28"/>
      <c r="AY260" s="28"/>
      <c r="AZ260" s="28"/>
      <c r="BA260" s="28"/>
      <c r="BB260" s="28"/>
      <c r="BC260" s="36"/>
      <c r="BD260" s="28"/>
      <c r="BE260" s="28"/>
      <c r="BF260" s="28"/>
      <c r="BG260" s="28"/>
      <c r="BH260" s="28"/>
      <c r="BI260" s="28"/>
      <c r="BJ260" s="28"/>
      <c r="BK260" s="28"/>
      <c r="BL260" s="28"/>
      <c r="BM260" s="28"/>
      <c r="BN260" s="28"/>
      <c r="BO260" s="28"/>
      <c r="BP260" s="28"/>
      <c r="BQ260" s="28"/>
      <c r="BR260" s="28"/>
      <c r="BS260" s="28"/>
      <c r="BT260" s="28"/>
      <c r="BU260" s="28"/>
      <c r="BV260" s="28"/>
      <c r="BW260" s="28"/>
      <c r="BX260" s="28"/>
      <c r="BY260" s="28"/>
      <c r="BZ260" s="28"/>
      <c r="CA260" s="28"/>
      <c r="CB260" s="28"/>
      <c r="CC260" s="28"/>
      <c r="CD260" s="28"/>
      <c r="CE260" s="28"/>
      <c r="CF260" s="28"/>
      <c r="CG260" s="28"/>
      <c r="CH260" s="28"/>
      <c r="CI260" s="28"/>
      <c r="CJ260" s="28"/>
      <c r="CK260" s="28"/>
      <c r="CL260" s="28"/>
      <c r="CM260" s="28"/>
      <c r="CN260" s="28"/>
      <c r="CO260" s="28"/>
      <c r="CP260" s="28"/>
      <c r="CQ260" s="28"/>
      <c r="CR260" s="28"/>
      <c r="CS260" s="28"/>
      <c r="CT260" s="28"/>
      <c r="CU260" s="28"/>
      <c r="CV260" s="28"/>
      <c r="CW260" s="28"/>
      <c r="CX260" s="28"/>
      <c r="CY260" s="28"/>
      <c r="CZ260" s="28"/>
      <c r="DA260" s="28"/>
      <c r="DB260" s="28"/>
      <c r="DC260" s="28"/>
      <c r="DD260" s="28"/>
      <c r="DE260" s="28"/>
      <c r="DF260" s="28"/>
      <c r="DG260" s="28"/>
      <c r="DH260" s="28"/>
      <c r="DI260" s="28"/>
      <c r="DJ260" s="28"/>
      <c r="DK260" s="28"/>
      <c r="DL260" s="28"/>
      <c r="DM260" s="28"/>
      <c r="DN260" s="28"/>
      <c r="DO260" s="28"/>
      <c r="DP260" s="28"/>
      <c r="DQ260" s="28"/>
      <c r="DR260" s="28"/>
      <c r="DS260" s="28"/>
      <c r="DT260" s="28"/>
    </row>
    <row r="261" spans="1:124">
      <c r="A261" s="27"/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8"/>
      <c r="AJ261" s="28"/>
      <c r="AK261" s="28"/>
      <c r="AL261" s="28"/>
      <c r="AM261" s="28"/>
      <c r="AN261" s="28"/>
      <c r="AO261" s="28"/>
      <c r="AP261" s="28"/>
      <c r="AQ261" s="28"/>
      <c r="AR261" s="28"/>
      <c r="AS261" s="28"/>
      <c r="AT261" s="28"/>
      <c r="AU261" s="28"/>
      <c r="AV261" s="28"/>
      <c r="AW261" s="28"/>
      <c r="AX261" s="28"/>
      <c r="AY261" s="28"/>
      <c r="AZ261" s="28"/>
      <c r="BA261" s="28"/>
      <c r="BB261" s="28"/>
      <c r="BC261" s="36"/>
      <c r="BD261" s="28"/>
      <c r="BE261" s="28"/>
      <c r="BF261" s="28"/>
      <c r="BG261" s="28"/>
      <c r="BH261" s="28"/>
      <c r="BI261" s="28"/>
      <c r="BJ261" s="28"/>
      <c r="BK261" s="28"/>
      <c r="BL261" s="28"/>
      <c r="BM261" s="28"/>
      <c r="BN261" s="28"/>
      <c r="BO261" s="28"/>
      <c r="BP261" s="28"/>
      <c r="BQ261" s="28"/>
      <c r="BR261" s="28"/>
      <c r="BS261" s="28"/>
      <c r="BT261" s="28"/>
      <c r="BU261" s="28"/>
      <c r="BV261" s="28"/>
      <c r="BW261" s="28"/>
      <c r="BX261" s="28"/>
      <c r="BY261" s="28"/>
      <c r="BZ261" s="28"/>
      <c r="CA261" s="28"/>
      <c r="CB261" s="28"/>
      <c r="CC261" s="28"/>
      <c r="CD261" s="28"/>
      <c r="CE261" s="28"/>
      <c r="CF261" s="28"/>
      <c r="CG261" s="28"/>
      <c r="CH261" s="28"/>
      <c r="CI261" s="28"/>
      <c r="CJ261" s="28"/>
      <c r="CK261" s="28"/>
      <c r="CL261" s="28"/>
      <c r="CM261" s="28"/>
      <c r="CN261" s="28"/>
      <c r="CO261" s="28"/>
      <c r="CP261" s="28"/>
      <c r="CQ261" s="28"/>
      <c r="CR261" s="28"/>
      <c r="CS261" s="28"/>
      <c r="CT261" s="28"/>
      <c r="CU261" s="28"/>
      <c r="CV261" s="28"/>
      <c r="CW261" s="28"/>
      <c r="CX261" s="28"/>
      <c r="CY261" s="28"/>
      <c r="CZ261" s="28"/>
      <c r="DA261" s="28"/>
      <c r="DB261" s="28"/>
      <c r="DC261" s="28"/>
      <c r="DD261" s="28"/>
      <c r="DE261" s="28"/>
      <c r="DF261" s="28"/>
      <c r="DG261" s="28"/>
      <c r="DH261" s="28"/>
      <c r="DI261" s="28"/>
      <c r="DJ261" s="28"/>
      <c r="DK261" s="28"/>
      <c r="DL261" s="28"/>
      <c r="DM261" s="28"/>
      <c r="DN261" s="28"/>
      <c r="DO261" s="28"/>
      <c r="DP261" s="28"/>
      <c r="DQ261" s="28"/>
      <c r="DR261" s="28"/>
      <c r="DS261" s="28"/>
      <c r="DT261" s="28"/>
    </row>
    <row r="262" spans="1:124">
      <c r="A262" s="27"/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8"/>
      <c r="AQ262" s="28"/>
      <c r="AR262" s="28"/>
      <c r="AS262" s="28"/>
      <c r="AT262" s="28"/>
      <c r="AU262" s="28"/>
      <c r="AV262" s="28"/>
      <c r="AW262" s="28"/>
      <c r="AX262" s="28"/>
      <c r="AY262" s="28"/>
      <c r="AZ262" s="28"/>
      <c r="BA262" s="28"/>
      <c r="BB262" s="28"/>
      <c r="BC262" s="36"/>
      <c r="BD262" s="28"/>
      <c r="BE262" s="28"/>
      <c r="BF262" s="28"/>
      <c r="BG262" s="28"/>
      <c r="BH262" s="28"/>
      <c r="BI262" s="28"/>
      <c r="BJ262" s="28"/>
      <c r="BK262" s="28"/>
      <c r="BL262" s="28"/>
      <c r="BM262" s="28"/>
      <c r="BN262" s="28"/>
      <c r="BO262" s="28"/>
      <c r="BP262" s="28"/>
      <c r="BQ262" s="28"/>
      <c r="BR262" s="28"/>
      <c r="BS262" s="28"/>
      <c r="BT262" s="28"/>
      <c r="BU262" s="28"/>
      <c r="BV262" s="28"/>
      <c r="BW262" s="28"/>
      <c r="BX262" s="28"/>
      <c r="BY262" s="28"/>
      <c r="BZ262" s="28"/>
      <c r="CA262" s="28"/>
      <c r="CB262" s="28"/>
      <c r="CC262" s="28"/>
      <c r="CD262" s="28"/>
      <c r="CE262" s="28"/>
      <c r="CF262" s="28"/>
      <c r="CG262" s="28"/>
      <c r="CH262" s="28"/>
      <c r="CI262" s="28"/>
      <c r="CJ262" s="28"/>
      <c r="CK262" s="28"/>
      <c r="CL262" s="28"/>
      <c r="CM262" s="28"/>
      <c r="CN262" s="28"/>
      <c r="CO262" s="28"/>
      <c r="CP262" s="28"/>
      <c r="CQ262" s="28"/>
      <c r="CR262" s="28"/>
      <c r="CS262" s="28"/>
      <c r="CT262" s="28"/>
      <c r="CU262" s="28"/>
      <c r="CV262" s="28"/>
      <c r="CW262" s="28"/>
      <c r="CX262" s="28"/>
      <c r="CY262" s="28"/>
      <c r="CZ262" s="28"/>
      <c r="DA262" s="28"/>
      <c r="DB262" s="28"/>
      <c r="DC262" s="28"/>
      <c r="DD262" s="28"/>
      <c r="DE262" s="28"/>
      <c r="DF262" s="28"/>
      <c r="DG262" s="28"/>
      <c r="DH262" s="28"/>
      <c r="DI262" s="28"/>
      <c r="DJ262" s="28"/>
      <c r="DK262" s="28"/>
      <c r="DL262" s="28"/>
      <c r="DM262" s="28"/>
      <c r="DN262" s="28"/>
      <c r="DO262" s="28"/>
      <c r="DP262" s="28"/>
      <c r="DQ262" s="28"/>
      <c r="DR262" s="28"/>
      <c r="DS262" s="28"/>
      <c r="DT262" s="28"/>
    </row>
    <row r="263" spans="1:124">
      <c r="A263" s="27"/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  <c r="AH263" s="28"/>
      <c r="AI263" s="28"/>
      <c r="AJ263" s="28"/>
      <c r="AK263" s="28"/>
      <c r="AL263" s="28"/>
      <c r="AM263" s="28"/>
      <c r="AN263" s="28"/>
      <c r="AO263" s="28"/>
      <c r="AP263" s="28"/>
      <c r="AQ263" s="28"/>
      <c r="AR263" s="28"/>
      <c r="AS263" s="28"/>
      <c r="AT263" s="28"/>
      <c r="AU263" s="28"/>
      <c r="AV263" s="28"/>
      <c r="AW263" s="28"/>
      <c r="AX263" s="28"/>
      <c r="AY263" s="28"/>
      <c r="AZ263" s="28"/>
      <c r="BA263" s="28"/>
      <c r="BB263" s="28"/>
      <c r="BC263" s="36"/>
      <c r="BD263" s="28"/>
      <c r="BE263" s="28"/>
      <c r="BF263" s="28"/>
      <c r="BG263" s="28"/>
      <c r="BH263" s="28"/>
      <c r="BI263" s="28"/>
      <c r="BJ263" s="28"/>
      <c r="BK263" s="28"/>
      <c r="BL263" s="28"/>
      <c r="BM263" s="28"/>
      <c r="BN263" s="28"/>
      <c r="BO263" s="28"/>
      <c r="BP263" s="28"/>
      <c r="BQ263" s="28"/>
      <c r="BR263" s="28"/>
      <c r="BS263" s="28"/>
      <c r="BT263" s="28"/>
      <c r="BU263" s="28"/>
      <c r="BV263" s="28"/>
      <c r="BW263" s="28"/>
      <c r="BX263" s="28"/>
      <c r="BY263" s="28"/>
      <c r="BZ263" s="28"/>
      <c r="CA263" s="28"/>
      <c r="CB263" s="28"/>
      <c r="CC263" s="28"/>
      <c r="CD263" s="28"/>
      <c r="CE263" s="28"/>
      <c r="CF263" s="28"/>
      <c r="CG263" s="28"/>
      <c r="CH263" s="28"/>
      <c r="CI263" s="28"/>
      <c r="CJ263" s="28"/>
      <c r="CK263" s="28"/>
      <c r="CL263" s="28"/>
      <c r="CM263" s="28"/>
      <c r="CN263" s="28"/>
      <c r="CO263" s="28"/>
      <c r="CP263" s="28"/>
      <c r="CQ263" s="28"/>
      <c r="CR263" s="28"/>
      <c r="CS263" s="28"/>
      <c r="CT263" s="28"/>
      <c r="CU263" s="28"/>
      <c r="CV263" s="28"/>
      <c r="CW263" s="28"/>
      <c r="CX263" s="28"/>
      <c r="CY263" s="28"/>
      <c r="CZ263" s="28"/>
      <c r="DA263" s="28"/>
      <c r="DB263" s="28"/>
      <c r="DC263" s="28"/>
      <c r="DD263" s="28"/>
      <c r="DE263" s="28"/>
      <c r="DF263" s="28"/>
      <c r="DG263" s="28"/>
      <c r="DH263" s="28"/>
      <c r="DI263" s="28"/>
      <c r="DJ263" s="28"/>
      <c r="DK263" s="28"/>
      <c r="DL263" s="28"/>
      <c r="DM263" s="28"/>
      <c r="DN263" s="28"/>
      <c r="DO263" s="28"/>
      <c r="DP263" s="28"/>
      <c r="DQ263" s="28"/>
      <c r="DR263" s="28"/>
      <c r="DS263" s="28"/>
      <c r="DT263" s="28"/>
    </row>
    <row r="264" spans="1:124">
      <c r="A264" s="27"/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AI264" s="28"/>
      <c r="AJ264" s="28"/>
      <c r="AK264" s="28"/>
      <c r="AL264" s="28"/>
      <c r="AM264" s="28"/>
      <c r="AN264" s="28"/>
      <c r="AO264" s="28"/>
      <c r="AP264" s="28"/>
      <c r="AQ264" s="28"/>
      <c r="AR264" s="28"/>
      <c r="AS264" s="28"/>
      <c r="AT264" s="28"/>
      <c r="AU264" s="28"/>
      <c r="AV264" s="28"/>
      <c r="AW264" s="28"/>
      <c r="AX264" s="28"/>
      <c r="AY264" s="28"/>
      <c r="AZ264" s="28"/>
      <c r="BA264" s="28"/>
      <c r="BB264" s="28"/>
      <c r="BC264" s="36"/>
      <c r="BD264" s="28"/>
      <c r="BE264" s="28"/>
      <c r="BF264" s="28"/>
      <c r="BG264" s="28"/>
      <c r="BH264" s="28"/>
      <c r="BI264" s="28"/>
      <c r="BJ264" s="28"/>
      <c r="BK264" s="28"/>
      <c r="BL264" s="28"/>
      <c r="BM264" s="28"/>
      <c r="BN264" s="28"/>
      <c r="BO264" s="28"/>
      <c r="BP264" s="28"/>
      <c r="BQ264" s="28"/>
      <c r="BR264" s="28"/>
      <c r="BS264" s="28"/>
      <c r="BT264" s="28"/>
      <c r="BU264" s="28"/>
      <c r="BV264" s="28"/>
      <c r="BW264" s="28"/>
      <c r="BX264" s="28"/>
      <c r="BY264" s="28"/>
      <c r="BZ264" s="28"/>
      <c r="CA264" s="28"/>
      <c r="CB264" s="28"/>
      <c r="CC264" s="28"/>
      <c r="CD264" s="28"/>
      <c r="CE264" s="28"/>
      <c r="CF264" s="28"/>
      <c r="CG264" s="28"/>
      <c r="CH264" s="28"/>
      <c r="CI264" s="28"/>
      <c r="CJ264" s="28"/>
      <c r="CK264" s="28"/>
      <c r="CL264" s="28"/>
      <c r="CM264" s="28"/>
      <c r="CN264" s="28"/>
      <c r="CO264" s="28"/>
      <c r="CP264" s="28"/>
      <c r="CQ264" s="28"/>
      <c r="CR264" s="28"/>
      <c r="CS264" s="28"/>
      <c r="CT264" s="28"/>
      <c r="CU264" s="28"/>
      <c r="CV264" s="28"/>
      <c r="CW264" s="28"/>
      <c r="CX264" s="28"/>
      <c r="CY264" s="28"/>
      <c r="CZ264" s="28"/>
      <c r="DA264" s="28"/>
      <c r="DB264" s="28"/>
      <c r="DC264" s="28"/>
      <c r="DD264" s="28"/>
      <c r="DE264" s="28"/>
      <c r="DF264" s="28"/>
      <c r="DG264" s="28"/>
      <c r="DH264" s="28"/>
      <c r="DI264" s="28"/>
      <c r="DJ264" s="28"/>
      <c r="DK264" s="28"/>
      <c r="DL264" s="28"/>
      <c r="DM264" s="28"/>
      <c r="DN264" s="28"/>
      <c r="DO264" s="28"/>
      <c r="DP264" s="28"/>
      <c r="DQ264" s="28"/>
      <c r="DR264" s="28"/>
      <c r="DS264" s="28"/>
      <c r="DT264" s="28"/>
    </row>
    <row r="265" spans="1:124">
      <c r="A265" s="27"/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AI265" s="28"/>
      <c r="AJ265" s="28"/>
      <c r="AK265" s="28"/>
      <c r="AL265" s="28"/>
      <c r="AM265" s="28"/>
      <c r="AN265" s="28"/>
      <c r="AO265" s="28"/>
      <c r="AP265" s="28"/>
      <c r="AQ265" s="28"/>
      <c r="AR265" s="28"/>
      <c r="AS265" s="28"/>
      <c r="AT265" s="28"/>
      <c r="AU265" s="28"/>
      <c r="AV265" s="28"/>
      <c r="AW265" s="28"/>
      <c r="AX265" s="28"/>
      <c r="AY265" s="28"/>
      <c r="AZ265" s="28"/>
      <c r="BA265" s="28"/>
      <c r="BB265" s="28"/>
      <c r="BC265" s="36"/>
      <c r="BD265" s="28"/>
      <c r="BE265" s="28"/>
      <c r="BF265" s="28"/>
      <c r="BG265" s="28"/>
      <c r="BH265" s="28"/>
      <c r="BI265" s="28"/>
      <c r="BJ265" s="28"/>
      <c r="BK265" s="28"/>
      <c r="BL265" s="28"/>
      <c r="BM265" s="28"/>
      <c r="BN265" s="28"/>
      <c r="BO265" s="28"/>
      <c r="BP265" s="28"/>
      <c r="BQ265" s="28"/>
      <c r="BR265" s="28"/>
      <c r="BS265" s="28"/>
      <c r="BT265" s="28"/>
      <c r="BU265" s="28"/>
      <c r="BV265" s="28"/>
      <c r="BW265" s="28"/>
      <c r="BX265" s="28"/>
      <c r="BY265" s="28"/>
      <c r="BZ265" s="28"/>
      <c r="CA265" s="28"/>
      <c r="CB265" s="28"/>
      <c r="CC265" s="28"/>
      <c r="CD265" s="28"/>
      <c r="CE265" s="28"/>
      <c r="CF265" s="28"/>
      <c r="CG265" s="28"/>
      <c r="CH265" s="28"/>
      <c r="CI265" s="28"/>
      <c r="CJ265" s="28"/>
      <c r="CK265" s="28"/>
      <c r="CL265" s="28"/>
      <c r="CM265" s="28"/>
      <c r="CN265" s="28"/>
      <c r="CO265" s="28"/>
      <c r="CP265" s="28"/>
      <c r="CQ265" s="28"/>
      <c r="CR265" s="28"/>
      <c r="CS265" s="28"/>
      <c r="CT265" s="28"/>
      <c r="CU265" s="28"/>
      <c r="CV265" s="28"/>
      <c r="CW265" s="28"/>
      <c r="CX265" s="28"/>
      <c r="CY265" s="28"/>
      <c r="CZ265" s="28"/>
      <c r="DA265" s="28"/>
      <c r="DB265" s="28"/>
      <c r="DC265" s="28"/>
      <c r="DD265" s="28"/>
      <c r="DE265" s="28"/>
      <c r="DF265" s="28"/>
      <c r="DG265" s="28"/>
      <c r="DH265" s="28"/>
      <c r="DI265" s="28"/>
      <c r="DJ265" s="28"/>
      <c r="DK265" s="28"/>
      <c r="DL265" s="28"/>
      <c r="DM265" s="28"/>
      <c r="DN265" s="28"/>
      <c r="DO265" s="28"/>
      <c r="DP265" s="28"/>
      <c r="DQ265" s="28"/>
      <c r="DR265" s="28"/>
      <c r="DS265" s="28"/>
      <c r="DT265" s="28"/>
    </row>
    <row r="266" spans="1:124">
      <c r="A266" s="27"/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AI266" s="28"/>
      <c r="AJ266" s="28"/>
      <c r="AK266" s="28"/>
      <c r="AL266" s="28"/>
      <c r="AM266" s="28"/>
      <c r="AN266" s="28"/>
      <c r="AO266" s="28"/>
      <c r="AP266" s="28"/>
      <c r="AQ266" s="28"/>
      <c r="AR266" s="28"/>
      <c r="AS266" s="28"/>
      <c r="AT266" s="28"/>
      <c r="AU266" s="28"/>
      <c r="AV266" s="28"/>
      <c r="AW266" s="28"/>
      <c r="AX266" s="28"/>
      <c r="AY266" s="28"/>
      <c r="AZ266" s="28"/>
      <c r="BA266" s="28"/>
      <c r="BB266" s="28"/>
      <c r="BC266" s="36"/>
      <c r="BD266" s="28"/>
      <c r="BE266" s="28"/>
      <c r="BF266" s="28"/>
      <c r="BG266" s="28"/>
      <c r="BH266" s="28"/>
      <c r="BI266" s="28"/>
      <c r="BJ266" s="28"/>
      <c r="BK266" s="28"/>
      <c r="BL266" s="28"/>
      <c r="BM266" s="28"/>
      <c r="BN266" s="28"/>
      <c r="BO266" s="28"/>
      <c r="BP266" s="28"/>
      <c r="BQ266" s="28"/>
      <c r="BR266" s="28"/>
      <c r="BS266" s="28"/>
      <c r="BT266" s="28"/>
      <c r="BU266" s="28"/>
      <c r="BV266" s="28"/>
      <c r="BW266" s="28"/>
      <c r="BX266" s="28"/>
      <c r="BY266" s="28"/>
      <c r="BZ266" s="28"/>
      <c r="CA266" s="28"/>
      <c r="CB266" s="28"/>
      <c r="CC266" s="28"/>
      <c r="CD266" s="28"/>
      <c r="CE266" s="28"/>
      <c r="CF266" s="28"/>
      <c r="CG266" s="28"/>
      <c r="CH266" s="28"/>
      <c r="CI266" s="28"/>
      <c r="CJ266" s="28"/>
      <c r="CK266" s="28"/>
      <c r="CL266" s="28"/>
      <c r="CM266" s="28"/>
      <c r="CN266" s="28"/>
      <c r="CO266" s="28"/>
      <c r="CP266" s="28"/>
      <c r="CQ266" s="28"/>
      <c r="CR266" s="28"/>
      <c r="CS266" s="28"/>
      <c r="CT266" s="28"/>
      <c r="CU266" s="28"/>
      <c r="CV266" s="28"/>
      <c r="CW266" s="28"/>
      <c r="CX266" s="28"/>
      <c r="CY266" s="28"/>
      <c r="CZ266" s="28"/>
      <c r="DA266" s="28"/>
      <c r="DB266" s="28"/>
      <c r="DC266" s="28"/>
      <c r="DD266" s="28"/>
      <c r="DE266" s="28"/>
      <c r="DF266" s="28"/>
      <c r="DG266" s="28"/>
      <c r="DH266" s="28"/>
      <c r="DI266" s="28"/>
      <c r="DJ266" s="28"/>
      <c r="DK266" s="28"/>
      <c r="DL266" s="28"/>
      <c r="DM266" s="28"/>
      <c r="DN266" s="28"/>
      <c r="DO266" s="28"/>
      <c r="DP266" s="28"/>
      <c r="DQ266" s="28"/>
      <c r="DR266" s="28"/>
      <c r="DS266" s="28"/>
      <c r="DT266" s="28"/>
    </row>
    <row r="267" spans="1:124">
      <c r="A267" s="27"/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  <c r="AH267" s="28"/>
      <c r="AI267" s="28"/>
      <c r="AJ267" s="28"/>
      <c r="AK267" s="28"/>
      <c r="AL267" s="28"/>
      <c r="AM267" s="28"/>
      <c r="AN267" s="28"/>
      <c r="AO267" s="28"/>
      <c r="AP267" s="28"/>
      <c r="AQ267" s="28"/>
      <c r="AR267" s="28"/>
      <c r="AS267" s="28"/>
      <c r="AT267" s="28"/>
      <c r="AU267" s="28"/>
      <c r="AV267" s="28"/>
      <c r="AW267" s="28"/>
      <c r="AX267" s="28"/>
      <c r="AY267" s="28"/>
      <c r="AZ267" s="28"/>
      <c r="BA267" s="28"/>
      <c r="BB267" s="28"/>
      <c r="BC267" s="36"/>
      <c r="BD267" s="28"/>
      <c r="BE267" s="28"/>
      <c r="BF267" s="28"/>
      <c r="BG267" s="28"/>
      <c r="BH267" s="28"/>
      <c r="BI267" s="28"/>
      <c r="BJ267" s="28"/>
      <c r="BK267" s="28"/>
      <c r="BL267" s="28"/>
      <c r="BM267" s="28"/>
      <c r="BN267" s="28"/>
      <c r="BO267" s="28"/>
      <c r="BP267" s="28"/>
      <c r="BQ267" s="28"/>
      <c r="BR267" s="28"/>
      <c r="BS267" s="28"/>
      <c r="BT267" s="28"/>
      <c r="BU267" s="28"/>
      <c r="BV267" s="28"/>
      <c r="BW267" s="28"/>
      <c r="BX267" s="28"/>
      <c r="BY267" s="28"/>
      <c r="BZ267" s="28"/>
      <c r="CA267" s="28"/>
      <c r="CB267" s="28"/>
      <c r="CC267" s="28"/>
      <c r="CD267" s="28"/>
      <c r="CE267" s="28"/>
      <c r="CF267" s="28"/>
      <c r="CG267" s="28"/>
      <c r="CH267" s="28"/>
      <c r="CI267" s="28"/>
      <c r="CJ267" s="28"/>
      <c r="CK267" s="28"/>
      <c r="CL267" s="28"/>
      <c r="CM267" s="28"/>
      <c r="CN267" s="28"/>
      <c r="CO267" s="28"/>
      <c r="CP267" s="28"/>
      <c r="CQ267" s="28"/>
      <c r="CR267" s="28"/>
      <c r="CS267" s="28"/>
      <c r="CT267" s="28"/>
      <c r="CU267" s="28"/>
      <c r="CV267" s="28"/>
      <c r="CW267" s="28"/>
      <c r="CX267" s="28"/>
      <c r="CY267" s="28"/>
      <c r="CZ267" s="28"/>
      <c r="DA267" s="28"/>
      <c r="DB267" s="28"/>
      <c r="DC267" s="28"/>
      <c r="DD267" s="28"/>
      <c r="DE267" s="28"/>
      <c r="DF267" s="28"/>
      <c r="DG267" s="28"/>
      <c r="DH267" s="28"/>
      <c r="DI267" s="28"/>
      <c r="DJ267" s="28"/>
      <c r="DK267" s="28"/>
      <c r="DL267" s="28"/>
      <c r="DM267" s="28"/>
      <c r="DN267" s="28"/>
      <c r="DO267" s="28"/>
      <c r="DP267" s="28"/>
      <c r="DQ267" s="28"/>
      <c r="DR267" s="28"/>
      <c r="DS267" s="28"/>
      <c r="DT267" s="28"/>
    </row>
    <row r="268" spans="1:124">
      <c r="A268" s="27"/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8"/>
      <c r="AI268" s="28"/>
      <c r="AJ268" s="28"/>
      <c r="AK268" s="28"/>
      <c r="AL268" s="28"/>
      <c r="AM268" s="28"/>
      <c r="AN268" s="28"/>
      <c r="AO268" s="28"/>
      <c r="AP268" s="28"/>
      <c r="AQ268" s="28"/>
      <c r="AR268" s="28"/>
      <c r="AS268" s="28"/>
      <c r="AT268" s="28"/>
      <c r="AU268" s="28"/>
      <c r="AV268" s="28"/>
      <c r="AW268" s="28"/>
      <c r="AX268" s="28"/>
      <c r="AY268" s="28"/>
      <c r="AZ268" s="28"/>
      <c r="BA268" s="28"/>
      <c r="BB268" s="28"/>
      <c r="BC268" s="36"/>
      <c r="BD268" s="28"/>
      <c r="BE268" s="28"/>
      <c r="BF268" s="28"/>
      <c r="BG268" s="28"/>
      <c r="BH268" s="28"/>
      <c r="BI268" s="28"/>
      <c r="BJ268" s="28"/>
      <c r="BK268" s="28"/>
      <c r="BL268" s="28"/>
      <c r="BM268" s="28"/>
      <c r="BN268" s="28"/>
      <c r="BO268" s="28"/>
      <c r="BP268" s="28"/>
      <c r="BQ268" s="28"/>
      <c r="BR268" s="28"/>
      <c r="BS268" s="28"/>
      <c r="BT268" s="28"/>
      <c r="BU268" s="28"/>
      <c r="BV268" s="28"/>
      <c r="BW268" s="28"/>
      <c r="BX268" s="28"/>
      <c r="BY268" s="28"/>
      <c r="BZ268" s="28"/>
      <c r="CA268" s="28"/>
      <c r="CB268" s="28"/>
      <c r="CC268" s="28"/>
      <c r="CD268" s="28"/>
      <c r="CE268" s="28"/>
      <c r="CF268" s="28"/>
      <c r="CG268" s="28"/>
      <c r="CH268" s="28"/>
      <c r="CI268" s="28"/>
      <c r="CJ268" s="28"/>
      <c r="CK268" s="28"/>
      <c r="CL268" s="28"/>
      <c r="CM268" s="28"/>
      <c r="CN268" s="28"/>
      <c r="CO268" s="28"/>
      <c r="CP268" s="28"/>
      <c r="CQ268" s="28"/>
      <c r="CR268" s="28"/>
      <c r="CS268" s="28"/>
      <c r="CT268" s="28"/>
      <c r="CU268" s="28"/>
      <c r="CV268" s="28"/>
      <c r="CW268" s="28"/>
      <c r="CX268" s="28"/>
      <c r="CY268" s="28"/>
      <c r="CZ268" s="28"/>
      <c r="DA268" s="28"/>
      <c r="DB268" s="28"/>
      <c r="DC268" s="28"/>
      <c r="DD268" s="28"/>
      <c r="DE268" s="28"/>
      <c r="DF268" s="28"/>
      <c r="DG268" s="28"/>
      <c r="DH268" s="28"/>
      <c r="DI268" s="28"/>
      <c r="DJ268" s="28"/>
      <c r="DK268" s="28"/>
      <c r="DL268" s="28"/>
      <c r="DM268" s="28"/>
      <c r="DN268" s="28"/>
      <c r="DO268" s="28"/>
      <c r="DP268" s="28"/>
      <c r="DQ268" s="28"/>
      <c r="DR268" s="28"/>
      <c r="DS268" s="28"/>
      <c r="DT268" s="28"/>
    </row>
    <row r="269" spans="1:124">
      <c r="A269" s="27"/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AI269" s="28"/>
      <c r="AJ269" s="28"/>
      <c r="AK269" s="28"/>
      <c r="AL269" s="28"/>
      <c r="AM269" s="28"/>
      <c r="AN269" s="28"/>
      <c r="AO269" s="28"/>
      <c r="AP269" s="28"/>
      <c r="AQ269" s="28"/>
      <c r="AR269" s="28"/>
      <c r="AS269" s="28"/>
      <c r="AT269" s="28"/>
      <c r="AU269" s="28"/>
      <c r="AV269" s="28"/>
      <c r="AW269" s="28"/>
      <c r="AX269" s="28"/>
      <c r="AY269" s="28"/>
      <c r="AZ269" s="28"/>
      <c r="BA269" s="28"/>
      <c r="BB269" s="28"/>
      <c r="BC269" s="36"/>
      <c r="BD269" s="28"/>
      <c r="BE269" s="28"/>
      <c r="BF269" s="28"/>
      <c r="BG269" s="28"/>
      <c r="BH269" s="28"/>
      <c r="BI269" s="28"/>
      <c r="BJ269" s="28"/>
      <c r="BK269" s="28"/>
      <c r="BL269" s="28"/>
      <c r="BM269" s="28"/>
      <c r="BN269" s="28"/>
      <c r="BO269" s="28"/>
      <c r="BP269" s="28"/>
      <c r="BQ269" s="28"/>
      <c r="BR269" s="28"/>
      <c r="BS269" s="28"/>
      <c r="BT269" s="28"/>
      <c r="BU269" s="28"/>
      <c r="BV269" s="28"/>
      <c r="BW269" s="28"/>
      <c r="BX269" s="28"/>
      <c r="BY269" s="28"/>
      <c r="BZ269" s="28"/>
      <c r="CA269" s="28"/>
      <c r="CB269" s="28"/>
      <c r="CC269" s="28"/>
      <c r="CD269" s="28"/>
      <c r="CE269" s="28"/>
      <c r="CF269" s="28"/>
      <c r="CG269" s="28"/>
      <c r="CH269" s="28"/>
      <c r="CI269" s="28"/>
      <c r="CJ269" s="28"/>
      <c r="CK269" s="28"/>
      <c r="CL269" s="28"/>
      <c r="CM269" s="28"/>
      <c r="CN269" s="28"/>
      <c r="CO269" s="28"/>
      <c r="CP269" s="28"/>
      <c r="CQ269" s="28"/>
      <c r="CR269" s="28"/>
      <c r="CS269" s="28"/>
      <c r="CT269" s="28"/>
      <c r="CU269" s="28"/>
      <c r="CV269" s="28"/>
      <c r="CW269" s="28"/>
      <c r="CX269" s="28"/>
      <c r="CY269" s="28"/>
      <c r="CZ269" s="28"/>
      <c r="DA269" s="28"/>
      <c r="DB269" s="28"/>
      <c r="DC269" s="28"/>
      <c r="DD269" s="28"/>
      <c r="DE269" s="28"/>
      <c r="DF269" s="28"/>
      <c r="DG269" s="28"/>
      <c r="DH269" s="28"/>
      <c r="DI269" s="28"/>
      <c r="DJ269" s="28"/>
      <c r="DK269" s="28"/>
      <c r="DL269" s="28"/>
      <c r="DM269" s="28"/>
      <c r="DN269" s="28"/>
      <c r="DO269" s="28"/>
      <c r="DP269" s="28"/>
      <c r="DQ269" s="28"/>
      <c r="DR269" s="28"/>
      <c r="DS269" s="28"/>
      <c r="DT269" s="28"/>
    </row>
    <row r="270" spans="1:124">
      <c r="A270" s="27"/>
      <c r="B270" s="28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F270" s="28"/>
      <c r="AG270" s="28"/>
      <c r="AH270" s="28"/>
      <c r="AI270" s="28"/>
      <c r="AJ270" s="28"/>
      <c r="AK270" s="28"/>
      <c r="AL270" s="28"/>
      <c r="AM270" s="28"/>
      <c r="AN270" s="28"/>
      <c r="AO270" s="28"/>
      <c r="AP270" s="28"/>
      <c r="AQ270" s="28"/>
      <c r="AR270" s="28"/>
      <c r="AS270" s="28"/>
      <c r="AT270" s="28"/>
      <c r="AU270" s="28"/>
      <c r="AV270" s="28"/>
      <c r="AW270" s="28"/>
      <c r="AX270" s="28"/>
      <c r="AY270" s="28"/>
      <c r="AZ270" s="28"/>
      <c r="BA270" s="28"/>
      <c r="BB270" s="28"/>
      <c r="BC270" s="36"/>
      <c r="BD270" s="28"/>
      <c r="BE270" s="28"/>
      <c r="BF270" s="28"/>
      <c r="BG270" s="28"/>
      <c r="BH270" s="28"/>
      <c r="BI270" s="28"/>
      <c r="BJ270" s="28"/>
      <c r="BK270" s="28"/>
      <c r="BL270" s="28"/>
      <c r="BM270" s="28"/>
      <c r="BN270" s="28"/>
      <c r="BO270" s="28"/>
      <c r="BP270" s="28"/>
      <c r="BQ270" s="28"/>
      <c r="BR270" s="28"/>
      <c r="BS270" s="28"/>
      <c r="BT270" s="28"/>
      <c r="BU270" s="28"/>
      <c r="BV270" s="28"/>
      <c r="BW270" s="28"/>
      <c r="BX270" s="28"/>
      <c r="BY270" s="28"/>
      <c r="BZ270" s="28"/>
      <c r="CA270" s="28"/>
      <c r="CB270" s="28"/>
      <c r="CC270" s="28"/>
      <c r="CD270" s="28"/>
      <c r="CE270" s="28"/>
      <c r="CF270" s="28"/>
      <c r="CG270" s="28"/>
      <c r="CH270" s="28"/>
      <c r="CI270" s="28"/>
      <c r="CJ270" s="28"/>
      <c r="CK270" s="28"/>
      <c r="CL270" s="28"/>
      <c r="CM270" s="28"/>
      <c r="CN270" s="28"/>
      <c r="CO270" s="28"/>
      <c r="CP270" s="28"/>
      <c r="CQ270" s="28"/>
      <c r="CR270" s="28"/>
      <c r="CS270" s="28"/>
      <c r="CT270" s="28"/>
      <c r="CU270" s="28"/>
      <c r="CV270" s="28"/>
      <c r="CW270" s="28"/>
      <c r="CX270" s="28"/>
      <c r="CY270" s="28"/>
      <c r="CZ270" s="28"/>
      <c r="DA270" s="28"/>
      <c r="DB270" s="28"/>
      <c r="DC270" s="28"/>
      <c r="DD270" s="28"/>
      <c r="DE270" s="28"/>
      <c r="DF270" s="28"/>
      <c r="DG270" s="28"/>
      <c r="DH270" s="28"/>
      <c r="DI270" s="28"/>
      <c r="DJ270" s="28"/>
      <c r="DK270" s="28"/>
      <c r="DL270" s="28"/>
      <c r="DM270" s="28"/>
      <c r="DN270" s="28"/>
      <c r="DO270" s="28"/>
      <c r="DP270" s="28"/>
      <c r="DQ270" s="28"/>
      <c r="DR270" s="28"/>
      <c r="DS270" s="28"/>
      <c r="DT270" s="28"/>
    </row>
    <row r="271" spans="1:124">
      <c r="A271" s="27"/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F271" s="28"/>
      <c r="AG271" s="28"/>
      <c r="AH271" s="28"/>
      <c r="AI271" s="28"/>
      <c r="AJ271" s="28"/>
      <c r="AK271" s="28"/>
      <c r="AL271" s="28"/>
      <c r="AM271" s="28"/>
      <c r="AN271" s="28"/>
      <c r="AO271" s="28"/>
      <c r="AP271" s="28"/>
      <c r="AQ271" s="28"/>
      <c r="AR271" s="28"/>
      <c r="AS271" s="28"/>
      <c r="AT271" s="28"/>
      <c r="AU271" s="28"/>
      <c r="AV271" s="28"/>
      <c r="AW271" s="28"/>
      <c r="AX271" s="28"/>
      <c r="AY271" s="28"/>
      <c r="AZ271" s="28"/>
      <c r="BA271" s="28"/>
      <c r="BB271" s="28"/>
      <c r="BC271" s="36"/>
      <c r="BD271" s="28"/>
      <c r="BE271" s="28"/>
      <c r="BF271" s="28"/>
      <c r="BG271" s="28"/>
      <c r="BH271" s="28"/>
      <c r="BI271" s="28"/>
      <c r="BJ271" s="28"/>
      <c r="BK271" s="28"/>
      <c r="BL271" s="28"/>
      <c r="BM271" s="28"/>
      <c r="BN271" s="28"/>
      <c r="BO271" s="28"/>
      <c r="BP271" s="28"/>
      <c r="BQ271" s="28"/>
      <c r="BR271" s="28"/>
      <c r="BS271" s="28"/>
      <c r="BT271" s="28"/>
      <c r="BU271" s="28"/>
      <c r="BV271" s="28"/>
      <c r="BW271" s="28"/>
      <c r="BX271" s="28"/>
      <c r="BY271" s="28"/>
      <c r="BZ271" s="28"/>
      <c r="CA271" s="28"/>
      <c r="CB271" s="28"/>
      <c r="CC271" s="28"/>
      <c r="CD271" s="28"/>
      <c r="CE271" s="28"/>
      <c r="CF271" s="28"/>
      <c r="CG271" s="28"/>
      <c r="CH271" s="28"/>
      <c r="CI271" s="28"/>
      <c r="CJ271" s="28"/>
      <c r="CK271" s="28"/>
      <c r="CL271" s="28"/>
      <c r="CM271" s="28"/>
      <c r="CN271" s="28"/>
      <c r="CO271" s="28"/>
      <c r="CP271" s="28"/>
      <c r="CQ271" s="28"/>
      <c r="CR271" s="28"/>
      <c r="CS271" s="28"/>
      <c r="CT271" s="28"/>
      <c r="CU271" s="28"/>
      <c r="CV271" s="28"/>
      <c r="CW271" s="28"/>
      <c r="CX271" s="28"/>
      <c r="CY271" s="28"/>
      <c r="CZ271" s="28"/>
      <c r="DA271" s="28"/>
      <c r="DB271" s="28"/>
      <c r="DC271" s="28"/>
      <c r="DD271" s="28"/>
      <c r="DE271" s="28"/>
      <c r="DF271" s="28"/>
      <c r="DG271" s="28"/>
      <c r="DH271" s="28"/>
      <c r="DI271" s="28"/>
      <c r="DJ271" s="28"/>
      <c r="DK271" s="28"/>
      <c r="DL271" s="28"/>
      <c r="DM271" s="28"/>
      <c r="DN271" s="28"/>
      <c r="DO271" s="28"/>
      <c r="DP271" s="28"/>
      <c r="DQ271" s="28"/>
      <c r="DR271" s="28"/>
      <c r="DS271" s="28"/>
      <c r="DT271" s="28"/>
    </row>
    <row r="272" spans="1:124">
      <c r="A272" s="27"/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  <c r="AH272" s="28"/>
      <c r="AI272" s="28"/>
      <c r="AJ272" s="28"/>
      <c r="AK272" s="28"/>
      <c r="AL272" s="28"/>
      <c r="AM272" s="28"/>
      <c r="AN272" s="28"/>
      <c r="AO272" s="28"/>
      <c r="AP272" s="28"/>
      <c r="AQ272" s="28"/>
      <c r="AR272" s="28"/>
      <c r="AS272" s="28"/>
      <c r="AT272" s="28"/>
      <c r="AU272" s="28"/>
      <c r="AV272" s="28"/>
      <c r="AW272" s="28"/>
      <c r="AX272" s="28"/>
      <c r="AY272" s="28"/>
      <c r="AZ272" s="28"/>
      <c r="BA272" s="28"/>
      <c r="BB272" s="28"/>
      <c r="BC272" s="36"/>
      <c r="BD272" s="28"/>
      <c r="BE272" s="28"/>
      <c r="BF272" s="28"/>
      <c r="BG272" s="28"/>
      <c r="BH272" s="28"/>
      <c r="BI272" s="28"/>
      <c r="BJ272" s="28"/>
      <c r="BK272" s="28"/>
      <c r="BL272" s="28"/>
      <c r="BM272" s="28"/>
      <c r="BN272" s="28"/>
      <c r="BO272" s="28"/>
      <c r="BP272" s="28"/>
      <c r="BQ272" s="28"/>
      <c r="BR272" s="28"/>
      <c r="BS272" s="28"/>
      <c r="BT272" s="28"/>
      <c r="BU272" s="28"/>
      <c r="BV272" s="28"/>
      <c r="BW272" s="28"/>
      <c r="BX272" s="28"/>
      <c r="BY272" s="28"/>
      <c r="BZ272" s="28"/>
      <c r="CA272" s="28"/>
      <c r="CB272" s="28"/>
      <c r="CC272" s="28"/>
      <c r="CD272" s="28"/>
      <c r="CE272" s="28"/>
      <c r="CF272" s="28"/>
      <c r="CG272" s="28"/>
      <c r="CH272" s="28"/>
      <c r="CI272" s="28"/>
      <c r="CJ272" s="28"/>
      <c r="CK272" s="28"/>
      <c r="CL272" s="28"/>
      <c r="CM272" s="28"/>
      <c r="CN272" s="28"/>
      <c r="CO272" s="28"/>
      <c r="CP272" s="28"/>
      <c r="CQ272" s="28"/>
      <c r="CR272" s="28"/>
      <c r="CS272" s="28"/>
      <c r="CT272" s="28"/>
      <c r="CU272" s="28"/>
      <c r="CV272" s="28"/>
      <c r="CW272" s="28"/>
      <c r="CX272" s="28"/>
      <c r="CY272" s="28"/>
      <c r="CZ272" s="28"/>
      <c r="DA272" s="28"/>
      <c r="DB272" s="28"/>
      <c r="DC272" s="28"/>
      <c r="DD272" s="28"/>
      <c r="DE272" s="28"/>
      <c r="DF272" s="28"/>
      <c r="DG272" s="28"/>
      <c r="DH272" s="28"/>
      <c r="DI272" s="28"/>
      <c r="DJ272" s="28"/>
      <c r="DK272" s="28"/>
      <c r="DL272" s="28"/>
      <c r="DM272" s="28"/>
      <c r="DN272" s="28"/>
      <c r="DO272" s="28"/>
      <c r="DP272" s="28"/>
      <c r="DQ272" s="28"/>
      <c r="DR272" s="28"/>
      <c r="DS272" s="28"/>
      <c r="DT272" s="28"/>
    </row>
    <row r="273" spans="1:124">
      <c r="A273" s="27"/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F273" s="28"/>
      <c r="AG273" s="28"/>
      <c r="AH273" s="28"/>
      <c r="AI273" s="28"/>
      <c r="AJ273" s="28"/>
      <c r="AK273" s="28"/>
      <c r="AL273" s="28"/>
      <c r="AM273" s="28"/>
      <c r="AN273" s="28"/>
      <c r="AO273" s="28"/>
      <c r="AP273" s="28"/>
      <c r="AQ273" s="28"/>
      <c r="AR273" s="28"/>
      <c r="AS273" s="28"/>
      <c r="AT273" s="28"/>
      <c r="AU273" s="28"/>
      <c r="AV273" s="28"/>
      <c r="AW273" s="28"/>
      <c r="AX273" s="28"/>
      <c r="AY273" s="28"/>
      <c r="AZ273" s="28"/>
      <c r="BA273" s="28"/>
      <c r="BB273" s="28"/>
      <c r="BC273" s="36"/>
      <c r="BD273" s="28"/>
      <c r="BE273" s="28"/>
      <c r="BF273" s="28"/>
      <c r="BG273" s="28"/>
      <c r="BH273" s="28"/>
      <c r="BI273" s="28"/>
      <c r="BJ273" s="28"/>
      <c r="BK273" s="28"/>
      <c r="BL273" s="28"/>
      <c r="BM273" s="28"/>
      <c r="BN273" s="28"/>
      <c r="BO273" s="28"/>
      <c r="BP273" s="28"/>
      <c r="BQ273" s="28"/>
      <c r="BR273" s="28"/>
      <c r="BS273" s="28"/>
      <c r="BT273" s="28"/>
      <c r="BU273" s="28"/>
      <c r="BV273" s="28"/>
      <c r="BW273" s="28"/>
      <c r="BX273" s="28"/>
      <c r="BY273" s="28"/>
      <c r="BZ273" s="28"/>
      <c r="CA273" s="28"/>
      <c r="CB273" s="28"/>
      <c r="CC273" s="28"/>
      <c r="CD273" s="28"/>
      <c r="CE273" s="28"/>
      <c r="CF273" s="28"/>
      <c r="CG273" s="28"/>
      <c r="CH273" s="28"/>
      <c r="CI273" s="28"/>
      <c r="CJ273" s="28"/>
      <c r="CK273" s="28"/>
      <c r="CL273" s="28"/>
      <c r="CM273" s="28"/>
      <c r="CN273" s="28"/>
      <c r="CO273" s="28"/>
      <c r="CP273" s="28"/>
      <c r="CQ273" s="28"/>
      <c r="CR273" s="28"/>
      <c r="CS273" s="28"/>
      <c r="CT273" s="28"/>
      <c r="CU273" s="28"/>
      <c r="CV273" s="28"/>
      <c r="CW273" s="28"/>
      <c r="CX273" s="28"/>
      <c r="CY273" s="28"/>
      <c r="CZ273" s="28"/>
      <c r="DA273" s="28"/>
      <c r="DB273" s="28"/>
      <c r="DC273" s="28"/>
      <c r="DD273" s="28"/>
      <c r="DE273" s="28"/>
      <c r="DF273" s="28"/>
      <c r="DG273" s="28"/>
      <c r="DH273" s="28"/>
      <c r="DI273" s="28"/>
      <c r="DJ273" s="28"/>
      <c r="DK273" s="28"/>
      <c r="DL273" s="28"/>
      <c r="DM273" s="28"/>
      <c r="DN273" s="28"/>
      <c r="DO273" s="28"/>
      <c r="DP273" s="28"/>
      <c r="DQ273" s="28"/>
      <c r="DR273" s="28"/>
      <c r="DS273" s="28"/>
      <c r="DT273" s="28"/>
    </row>
    <row r="274" spans="1:124">
      <c r="A274" s="27"/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8"/>
      <c r="AQ274" s="28"/>
      <c r="AR274" s="28"/>
      <c r="AS274" s="28"/>
      <c r="AT274" s="28"/>
      <c r="AU274" s="28"/>
      <c r="AV274" s="28"/>
      <c r="AW274" s="28"/>
      <c r="AX274" s="28"/>
      <c r="AY274" s="28"/>
      <c r="AZ274" s="28"/>
      <c r="BA274" s="28"/>
      <c r="BB274" s="28"/>
      <c r="BC274" s="36"/>
      <c r="BD274" s="28"/>
      <c r="BE274" s="28"/>
      <c r="BF274" s="28"/>
      <c r="BG274" s="28"/>
      <c r="BH274" s="28"/>
      <c r="BI274" s="28"/>
      <c r="BJ274" s="28"/>
      <c r="BK274" s="28"/>
      <c r="BL274" s="28"/>
      <c r="BM274" s="28"/>
      <c r="BN274" s="28"/>
      <c r="BO274" s="28"/>
      <c r="BP274" s="28"/>
      <c r="BQ274" s="28"/>
      <c r="BR274" s="28"/>
      <c r="BS274" s="28"/>
      <c r="BT274" s="28"/>
      <c r="BU274" s="28"/>
      <c r="BV274" s="28"/>
      <c r="BW274" s="28"/>
      <c r="BX274" s="28"/>
      <c r="BY274" s="28"/>
      <c r="BZ274" s="28"/>
      <c r="CA274" s="28"/>
      <c r="CB274" s="28"/>
      <c r="CC274" s="28"/>
      <c r="CD274" s="28"/>
      <c r="CE274" s="28"/>
      <c r="CF274" s="28"/>
      <c r="CG274" s="28"/>
      <c r="CH274" s="28"/>
      <c r="CI274" s="28"/>
      <c r="CJ274" s="28"/>
      <c r="CK274" s="28"/>
      <c r="CL274" s="28"/>
      <c r="CM274" s="28"/>
      <c r="CN274" s="28"/>
      <c r="CO274" s="28"/>
      <c r="CP274" s="28"/>
      <c r="CQ274" s="28"/>
      <c r="CR274" s="28"/>
      <c r="CS274" s="28"/>
      <c r="CT274" s="28"/>
      <c r="CU274" s="28"/>
      <c r="CV274" s="28"/>
      <c r="CW274" s="28"/>
      <c r="CX274" s="28"/>
      <c r="CY274" s="28"/>
      <c r="CZ274" s="28"/>
      <c r="DA274" s="28"/>
      <c r="DB274" s="28"/>
      <c r="DC274" s="28"/>
      <c r="DD274" s="28"/>
      <c r="DE274" s="28"/>
      <c r="DF274" s="28"/>
      <c r="DG274" s="28"/>
      <c r="DH274" s="28"/>
      <c r="DI274" s="28"/>
      <c r="DJ274" s="28"/>
      <c r="DK274" s="28"/>
      <c r="DL274" s="28"/>
      <c r="DM274" s="28"/>
      <c r="DN274" s="28"/>
      <c r="DO274" s="28"/>
      <c r="DP274" s="28"/>
      <c r="DQ274" s="28"/>
      <c r="DR274" s="28"/>
      <c r="DS274" s="28"/>
      <c r="DT274" s="28"/>
    </row>
    <row r="275" spans="1:124">
      <c r="A275" s="27"/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8"/>
      <c r="AQ275" s="28"/>
      <c r="AR275" s="28"/>
      <c r="AS275" s="28"/>
      <c r="AT275" s="28"/>
      <c r="AU275" s="28"/>
      <c r="AV275" s="28"/>
      <c r="AW275" s="28"/>
      <c r="AX275" s="28"/>
      <c r="AY275" s="28"/>
      <c r="AZ275" s="28"/>
      <c r="BA275" s="28"/>
      <c r="BB275" s="28"/>
      <c r="BC275" s="36"/>
      <c r="BD275" s="28"/>
      <c r="BE275" s="28"/>
      <c r="BF275" s="28"/>
      <c r="BG275" s="28"/>
      <c r="BH275" s="28"/>
      <c r="BI275" s="28"/>
      <c r="BJ275" s="28"/>
      <c r="BK275" s="28"/>
      <c r="BL275" s="28"/>
      <c r="BM275" s="28"/>
      <c r="BN275" s="28"/>
      <c r="BO275" s="28"/>
      <c r="BP275" s="28"/>
      <c r="BQ275" s="28"/>
      <c r="BR275" s="28"/>
      <c r="BS275" s="28"/>
      <c r="BT275" s="28"/>
      <c r="BU275" s="28"/>
      <c r="BV275" s="28"/>
      <c r="BW275" s="28"/>
      <c r="BX275" s="28"/>
      <c r="BY275" s="28"/>
      <c r="BZ275" s="28"/>
      <c r="CA275" s="28"/>
      <c r="CB275" s="28"/>
      <c r="CC275" s="28"/>
      <c r="CD275" s="28"/>
      <c r="CE275" s="28"/>
      <c r="CF275" s="28"/>
      <c r="CG275" s="28"/>
      <c r="CH275" s="28"/>
      <c r="CI275" s="28"/>
      <c r="CJ275" s="28"/>
      <c r="CK275" s="28"/>
      <c r="CL275" s="28"/>
      <c r="CM275" s="28"/>
      <c r="CN275" s="28"/>
      <c r="CO275" s="28"/>
      <c r="CP275" s="28"/>
      <c r="CQ275" s="28"/>
      <c r="CR275" s="28"/>
      <c r="CS275" s="28"/>
      <c r="CT275" s="28"/>
      <c r="CU275" s="28"/>
      <c r="CV275" s="28"/>
      <c r="CW275" s="28"/>
      <c r="CX275" s="28"/>
      <c r="CY275" s="28"/>
      <c r="CZ275" s="28"/>
      <c r="DA275" s="28"/>
      <c r="DB275" s="28"/>
      <c r="DC275" s="28"/>
      <c r="DD275" s="28"/>
      <c r="DE275" s="28"/>
      <c r="DF275" s="28"/>
      <c r="DG275" s="28"/>
      <c r="DH275" s="28"/>
      <c r="DI275" s="28"/>
      <c r="DJ275" s="28"/>
      <c r="DK275" s="28"/>
      <c r="DL275" s="28"/>
      <c r="DM275" s="28"/>
      <c r="DN275" s="28"/>
      <c r="DO275" s="28"/>
      <c r="DP275" s="28"/>
      <c r="DQ275" s="28"/>
      <c r="DR275" s="28"/>
      <c r="DS275" s="28"/>
      <c r="DT275" s="28"/>
    </row>
    <row r="276" spans="1:124">
      <c r="A276" s="27"/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8"/>
      <c r="AQ276" s="28"/>
      <c r="AR276" s="28"/>
      <c r="AS276" s="28"/>
      <c r="AT276" s="28"/>
      <c r="AU276" s="28"/>
      <c r="AV276" s="28"/>
      <c r="AW276" s="28"/>
      <c r="AX276" s="28"/>
      <c r="AY276" s="28"/>
      <c r="AZ276" s="28"/>
      <c r="BA276" s="28"/>
      <c r="BB276" s="28"/>
      <c r="BC276" s="36"/>
      <c r="BD276" s="28"/>
      <c r="BE276" s="28"/>
      <c r="BF276" s="28"/>
      <c r="BG276" s="28"/>
      <c r="BH276" s="28"/>
      <c r="BI276" s="28"/>
      <c r="BJ276" s="28"/>
      <c r="BK276" s="28"/>
      <c r="BL276" s="28"/>
      <c r="BM276" s="28"/>
      <c r="BN276" s="28"/>
      <c r="BO276" s="28"/>
      <c r="BP276" s="28"/>
      <c r="BQ276" s="28"/>
      <c r="BR276" s="28"/>
      <c r="BS276" s="28"/>
      <c r="BT276" s="28"/>
      <c r="BU276" s="28"/>
      <c r="BV276" s="28"/>
      <c r="BW276" s="28"/>
      <c r="BX276" s="28"/>
      <c r="BY276" s="28"/>
      <c r="BZ276" s="28"/>
      <c r="CA276" s="28"/>
      <c r="CB276" s="28"/>
      <c r="CC276" s="28"/>
      <c r="CD276" s="28"/>
      <c r="CE276" s="28"/>
      <c r="CF276" s="28"/>
      <c r="CG276" s="28"/>
      <c r="CH276" s="28"/>
      <c r="CI276" s="28"/>
      <c r="CJ276" s="28"/>
      <c r="CK276" s="28"/>
      <c r="CL276" s="28"/>
      <c r="CM276" s="28"/>
      <c r="CN276" s="28"/>
      <c r="CO276" s="28"/>
      <c r="CP276" s="28"/>
      <c r="CQ276" s="28"/>
      <c r="CR276" s="28"/>
      <c r="CS276" s="28"/>
      <c r="CT276" s="28"/>
      <c r="CU276" s="28"/>
      <c r="CV276" s="28"/>
      <c r="CW276" s="28"/>
      <c r="CX276" s="28"/>
      <c r="CY276" s="28"/>
      <c r="CZ276" s="28"/>
      <c r="DA276" s="28"/>
      <c r="DB276" s="28"/>
      <c r="DC276" s="28"/>
      <c r="DD276" s="28"/>
      <c r="DE276" s="28"/>
      <c r="DF276" s="28"/>
      <c r="DG276" s="28"/>
      <c r="DH276" s="28"/>
      <c r="DI276" s="28"/>
      <c r="DJ276" s="28"/>
      <c r="DK276" s="28"/>
      <c r="DL276" s="28"/>
      <c r="DM276" s="28"/>
      <c r="DN276" s="28"/>
      <c r="DO276" s="28"/>
      <c r="DP276" s="28"/>
      <c r="DQ276" s="28"/>
      <c r="DR276" s="28"/>
      <c r="DS276" s="28"/>
      <c r="DT276" s="28"/>
    </row>
    <row r="277" spans="1:124">
      <c r="A277" s="27"/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8"/>
      <c r="AQ277" s="28"/>
      <c r="AR277" s="28"/>
      <c r="AS277" s="28"/>
      <c r="AT277" s="28"/>
      <c r="AU277" s="28"/>
      <c r="AV277" s="28"/>
      <c r="AW277" s="28"/>
      <c r="AX277" s="28"/>
      <c r="AY277" s="28"/>
      <c r="AZ277" s="28"/>
      <c r="BA277" s="28"/>
      <c r="BB277" s="28"/>
      <c r="BC277" s="36"/>
      <c r="BD277" s="28"/>
      <c r="BE277" s="28"/>
      <c r="BF277" s="28"/>
      <c r="BG277" s="28"/>
      <c r="BH277" s="28"/>
      <c r="BI277" s="28"/>
      <c r="BJ277" s="28"/>
      <c r="BK277" s="28"/>
      <c r="BL277" s="28"/>
      <c r="BM277" s="28"/>
      <c r="BN277" s="28"/>
      <c r="BO277" s="28"/>
      <c r="BP277" s="28"/>
      <c r="BQ277" s="28"/>
      <c r="BR277" s="28"/>
      <c r="BS277" s="28"/>
      <c r="BT277" s="28"/>
      <c r="BU277" s="28"/>
      <c r="BV277" s="28"/>
      <c r="BW277" s="28"/>
      <c r="BX277" s="28"/>
      <c r="BY277" s="28"/>
      <c r="BZ277" s="28"/>
      <c r="CA277" s="28"/>
      <c r="CB277" s="28"/>
      <c r="CC277" s="28"/>
      <c r="CD277" s="28"/>
      <c r="CE277" s="28"/>
      <c r="CF277" s="28"/>
      <c r="CG277" s="28"/>
      <c r="CH277" s="28"/>
      <c r="CI277" s="28"/>
      <c r="CJ277" s="28"/>
      <c r="CK277" s="28"/>
      <c r="CL277" s="28"/>
      <c r="CM277" s="28"/>
      <c r="CN277" s="28"/>
      <c r="CO277" s="28"/>
      <c r="CP277" s="28"/>
      <c r="CQ277" s="28"/>
      <c r="CR277" s="28"/>
      <c r="CS277" s="28"/>
      <c r="CT277" s="28"/>
      <c r="CU277" s="28"/>
      <c r="CV277" s="28"/>
      <c r="CW277" s="28"/>
      <c r="CX277" s="28"/>
      <c r="CY277" s="28"/>
      <c r="CZ277" s="28"/>
      <c r="DA277" s="28"/>
      <c r="DB277" s="28"/>
      <c r="DC277" s="28"/>
      <c r="DD277" s="28"/>
      <c r="DE277" s="28"/>
      <c r="DF277" s="28"/>
      <c r="DG277" s="28"/>
      <c r="DH277" s="28"/>
      <c r="DI277" s="28"/>
      <c r="DJ277" s="28"/>
      <c r="DK277" s="28"/>
      <c r="DL277" s="28"/>
      <c r="DM277" s="28"/>
      <c r="DN277" s="28"/>
      <c r="DO277" s="28"/>
      <c r="DP277" s="28"/>
      <c r="DQ277" s="28"/>
      <c r="DR277" s="28"/>
      <c r="DS277" s="28"/>
      <c r="DT277" s="28"/>
    </row>
    <row r="278" spans="1:124">
      <c r="A278" s="27"/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AI278" s="28"/>
      <c r="AJ278" s="28"/>
      <c r="AK278" s="28"/>
      <c r="AL278" s="28"/>
      <c r="AM278" s="28"/>
      <c r="AN278" s="28"/>
      <c r="AO278" s="28"/>
      <c r="AP278" s="28"/>
      <c r="AQ278" s="28"/>
      <c r="AR278" s="28"/>
      <c r="AS278" s="28"/>
      <c r="AT278" s="28"/>
      <c r="AU278" s="28"/>
      <c r="AV278" s="28"/>
      <c r="AW278" s="28"/>
      <c r="AX278" s="28"/>
      <c r="AY278" s="28"/>
      <c r="AZ278" s="28"/>
      <c r="BA278" s="28"/>
      <c r="BB278" s="28"/>
      <c r="BC278" s="36"/>
      <c r="BD278" s="28"/>
      <c r="BE278" s="28"/>
      <c r="BF278" s="28"/>
      <c r="BG278" s="28"/>
      <c r="BH278" s="28"/>
      <c r="BI278" s="28"/>
      <c r="BJ278" s="28"/>
      <c r="BK278" s="28"/>
      <c r="BL278" s="28"/>
      <c r="BM278" s="28"/>
      <c r="BN278" s="28"/>
      <c r="BO278" s="28"/>
      <c r="BP278" s="28"/>
      <c r="BQ278" s="28"/>
      <c r="BR278" s="28"/>
      <c r="BS278" s="28"/>
      <c r="BT278" s="28"/>
      <c r="BU278" s="28"/>
      <c r="BV278" s="28"/>
      <c r="BW278" s="28"/>
      <c r="BX278" s="28"/>
      <c r="BY278" s="28"/>
      <c r="BZ278" s="28"/>
      <c r="CA278" s="28"/>
      <c r="CB278" s="28"/>
      <c r="CC278" s="28"/>
      <c r="CD278" s="28"/>
      <c r="CE278" s="28"/>
      <c r="CF278" s="28"/>
      <c r="CG278" s="28"/>
      <c r="CH278" s="28"/>
      <c r="CI278" s="28"/>
      <c r="CJ278" s="28"/>
      <c r="CK278" s="28"/>
      <c r="CL278" s="28"/>
      <c r="CM278" s="28"/>
      <c r="CN278" s="28"/>
      <c r="CO278" s="28"/>
      <c r="CP278" s="28"/>
      <c r="CQ278" s="28"/>
      <c r="CR278" s="28"/>
      <c r="CS278" s="28"/>
      <c r="CT278" s="28"/>
      <c r="CU278" s="28"/>
      <c r="CV278" s="28"/>
      <c r="CW278" s="28"/>
      <c r="CX278" s="28"/>
      <c r="CY278" s="28"/>
      <c r="CZ278" s="28"/>
      <c r="DA278" s="28"/>
      <c r="DB278" s="28"/>
      <c r="DC278" s="28"/>
      <c r="DD278" s="28"/>
      <c r="DE278" s="28"/>
      <c r="DF278" s="28"/>
      <c r="DG278" s="28"/>
      <c r="DH278" s="28"/>
      <c r="DI278" s="28"/>
      <c r="DJ278" s="28"/>
      <c r="DK278" s="28"/>
      <c r="DL278" s="28"/>
      <c r="DM278" s="28"/>
      <c r="DN278" s="28"/>
      <c r="DO278" s="28"/>
      <c r="DP278" s="28"/>
      <c r="DQ278" s="28"/>
      <c r="DR278" s="28"/>
      <c r="DS278" s="28"/>
      <c r="DT278" s="28"/>
    </row>
    <row r="279" spans="1:124">
      <c r="A279" s="27"/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F279" s="28"/>
      <c r="AG279" s="28"/>
      <c r="AH279" s="28"/>
      <c r="AI279" s="28"/>
      <c r="AJ279" s="28"/>
      <c r="AK279" s="28"/>
      <c r="AL279" s="28"/>
      <c r="AM279" s="28"/>
      <c r="AN279" s="28"/>
      <c r="AO279" s="28"/>
      <c r="AP279" s="28"/>
      <c r="AQ279" s="28"/>
      <c r="AR279" s="28"/>
      <c r="AS279" s="28"/>
      <c r="AT279" s="28"/>
      <c r="AU279" s="28"/>
      <c r="AV279" s="28"/>
      <c r="AW279" s="28"/>
      <c r="AX279" s="28"/>
      <c r="AY279" s="28"/>
      <c r="AZ279" s="28"/>
      <c r="BA279" s="28"/>
      <c r="BB279" s="28"/>
      <c r="BC279" s="36"/>
      <c r="BD279" s="28"/>
      <c r="BE279" s="28"/>
      <c r="BF279" s="28"/>
      <c r="BG279" s="28"/>
      <c r="BH279" s="28"/>
      <c r="BI279" s="28"/>
      <c r="BJ279" s="28"/>
      <c r="BK279" s="28"/>
      <c r="BL279" s="28"/>
      <c r="BM279" s="28"/>
      <c r="BN279" s="28"/>
      <c r="BO279" s="28"/>
      <c r="BP279" s="28"/>
      <c r="BQ279" s="28"/>
      <c r="BR279" s="28"/>
      <c r="BS279" s="28"/>
      <c r="BT279" s="28"/>
      <c r="BU279" s="28"/>
      <c r="BV279" s="28"/>
      <c r="BW279" s="28"/>
      <c r="BX279" s="28"/>
      <c r="BY279" s="28"/>
      <c r="BZ279" s="28"/>
      <c r="CA279" s="28"/>
      <c r="CB279" s="28"/>
      <c r="CC279" s="28"/>
      <c r="CD279" s="28"/>
      <c r="CE279" s="28"/>
      <c r="CF279" s="28"/>
      <c r="CG279" s="28"/>
      <c r="CH279" s="28"/>
      <c r="CI279" s="28"/>
      <c r="CJ279" s="28"/>
      <c r="CK279" s="28"/>
      <c r="CL279" s="28"/>
      <c r="CM279" s="28"/>
      <c r="CN279" s="28"/>
      <c r="CO279" s="28"/>
      <c r="CP279" s="28"/>
      <c r="CQ279" s="28"/>
      <c r="CR279" s="28"/>
      <c r="CS279" s="28"/>
      <c r="CT279" s="28"/>
      <c r="CU279" s="28"/>
      <c r="CV279" s="28"/>
      <c r="CW279" s="28"/>
      <c r="CX279" s="28"/>
      <c r="CY279" s="28"/>
      <c r="CZ279" s="28"/>
      <c r="DA279" s="28"/>
      <c r="DB279" s="28"/>
      <c r="DC279" s="28"/>
      <c r="DD279" s="28"/>
      <c r="DE279" s="28"/>
      <c r="DF279" s="28"/>
      <c r="DG279" s="28"/>
      <c r="DH279" s="28"/>
      <c r="DI279" s="28"/>
      <c r="DJ279" s="28"/>
      <c r="DK279" s="28"/>
      <c r="DL279" s="28"/>
      <c r="DM279" s="28"/>
      <c r="DN279" s="28"/>
      <c r="DO279" s="28"/>
      <c r="DP279" s="28"/>
      <c r="DQ279" s="28"/>
      <c r="DR279" s="28"/>
      <c r="DS279" s="28"/>
      <c r="DT279" s="28"/>
    </row>
    <row r="280" spans="1:124">
      <c r="A280" s="27"/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  <c r="AH280" s="28"/>
      <c r="AI280" s="28"/>
      <c r="AJ280" s="28"/>
      <c r="AK280" s="28"/>
      <c r="AL280" s="28"/>
      <c r="AM280" s="28"/>
      <c r="AN280" s="28"/>
      <c r="AO280" s="28"/>
      <c r="AP280" s="28"/>
      <c r="AQ280" s="28"/>
      <c r="AR280" s="28"/>
      <c r="AS280" s="28"/>
      <c r="AT280" s="28"/>
      <c r="AU280" s="28"/>
      <c r="AV280" s="28"/>
      <c r="AW280" s="28"/>
      <c r="AX280" s="28"/>
      <c r="AY280" s="28"/>
      <c r="AZ280" s="28"/>
      <c r="BA280" s="28"/>
      <c r="BB280" s="28"/>
      <c r="BC280" s="36"/>
      <c r="BD280" s="28"/>
      <c r="BE280" s="28"/>
      <c r="BF280" s="28"/>
      <c r="BG280" s="28"/>
      <c r="BH280" s="28"/>
      <c r="BI280" s="28"/>
      <c r="BJ280" s="28"/>
      <c r="BK280" s="28"/>
      <c r="BL280" s="28"/>
      <c r="BM280" s="28"/>
      <c r="BN280" s="28"/>
      <c r="BO280" s="28"/>
      <c r="BP280" s="28"/>
      <c r="BQ280" s="28"/>
      <c r="BR280" s="28"/>
      <c r="BS280" s="28"/>
      <c r="BT280" s="28"/>
      <c r="BU280" s="28"/>
      <c r="BV280" s="28"/>
      <c r="BW280" s="28"/>
      <c r="BX280" s="28"/>
      <c r="BY280" s="28"/>
      <c r="BZ280" s="28"/>
      <c r="CA280" s="28"/>
      <c r="CB280" s="28"/>
      <c r="CC280" s="28"/>
      <c r="CD280" s="28"/>
      <c r="CE280" s="28"/>
      <c r="CF280" s="28"/>
      <c r="CG280" s="28"/>
      <c r="CH280" s="28"/>
      <c r="CI280" s="28"/>
      <c r="CJ280" s="28"/>
      <c r="CK280" s="28"/>
      <c r="CL280" s="28"/>
      <c r="CM280" s="28"/>
      <c r="CN280" s="28"/>
      <c r="CO280" s="28"/>
      <c r="CP280" s="28"/>
      <c r="CQ280" s="28"/>
      <c r="CR280" s="28"/>
      <c r="CS280" s="28"/>
      <c r="CT280" s="28"/>
      <c r="CU280" s="28"/>
      <c r="CV280" s="28"/>
      <c r="CW280" s="28"/>
      <c r="CX280" s="28"/>
      <c r="CY280" s="28"/>
      <c r="CZ280" s="28"/>
      <c r="DA280" s="28"/>
      <c r="DB280" s="28"/>
      <c r="DC280" s="28"/>
      <c r="DD280" s="28"/>
      <c r="DE280" s="28"/>
      <c r="DF280" s="28"/>
      <c r="DG280" s="28"/>
      <c r="DH280" s="28"/>
      <c r="DI280" s="28"/>
      <c r="DJ280" s="28"/>
      <c r="DK280" s="28"/>
      <c r="DL280" s="28"/>
      <c r="DM280" s="28"/>
      <c r="DN280" s="28"/>
      <c r="DO280" s="28"/>
      <c r="DP280" s="28"/>
      <c r="DQ280" s="28"/>
      <c r="DR280" s="28"/>
      <c r="DS280" s="28"/>
      <c r="DT280" s="28"/>
    </row>
    <row r="281" spans="1:124">
      <c r="A281" s="27"/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  <c r="AJ281" s="28"/>
      <c r="AK281" s="28"/>
      <c r="AL281" s="28"/>
      <c r="AM281" s="28"/>
      <c r="AN281" s="28"/>
      <c r="AO281" s="28"/>
      <c r="AP281" s="28"/>
      <c r="AQ281" s="28"/>
      <c r="AR281" s="28"/>
      <c r="AS281" s="28"/>
      <c r="AT281" s="28"/>
      <c r="AU281" s="28"/>
      <c r="AV281" s="28"/>
      <c r="AW281" s="28"/>
      <c r="AX281" s="28"/>
      <c r="AY281" s="28"/>
      <c r="AZ281" s="28"/>
      <c r="BA281" s="28"/>
      <c r="BB281" s="28"/>
      <c r="BC281" s="36"/>
      <c r="BD281" s="28"/>
      <c r="BE281" s="28"/>
      <c r="BF281" s="28"/>
      <c r="BG281" s="28"/>
      <c r="BH281" s="28"/>
      <c r="BI281" s="28"/>
      <c r="BJ281" s="28"/>
      <c r="BK281" s="28"/>
      <c r="BL281" s="28"/>
      <c r="BM281" s="28"/>
      <c r="BN281" s="28"/>
      <c r="BO281" s="28"/>
      <c r="BP281" s="28"/>
      <c r="BQ281" s="28"/>
      <c r="BR281" s="28"/>
      <c r="BS281" s="28"/>
      <c r="BT281" s="28"/>
      <c r="BU281" s="28"/>
      <c r="BV281" s="28"/>
      <c r="BW281" s="28"/>
      <c r="BX281" s="28"/>
      <c r="BY281" s="28"/>
      <c r="BZ281" s="28"/>
      <c r="CA281" s="28"/>
      <c r="CB281" s="28"/>
      <c r="CC281" s="28"/>
      <c r="CD281" s="28"/>
      <c r="CE281" s="28"/>
      <c r="CF281" s="28"/>
      <c r="CG281" s="28"/>
      <c r="CH281" s="28"/>
      <c r="CI281" s="28"/>
      <c r="CJ281" s="28"/>
      <c r="CK281" s="28"/>
      <c r="CL281" s="28"/>
      <c r="CM281" s="28"/>
      <c r="CN281" s="28"/>
      <c r="CO281" s="28"/>
      <c r="CP281" s="28"/>
      <c r="CQ281" s="28"/>
      <c r="CR281" s="28"/>
      <c r="CS281" s="28"/>
      <c r="CT281" s="28"/>
      <c r="CU281" s="28"/>
      <c r="CV281" s="28"/>
      <c r="CW281" s="28"/>
      <c r="CX281" s="28"/>
      <c r="CY281" s="28"/>
      <c r="CZ281" s="28"/>
      <c r="DA281" s="28"/>
      <c r="DB281" s="28"/>
      <c r="DC281" s="28"/>
      <c r="DD281" s="28"/>
      <c r="DE281" s="28"/>
      <c r="DF281" s="28"/>
      <c r="DG281" s="28"/>
      <c r="DH281" s="28"/>
      <c r="DI281" s="28"/>
      <c r="DJ281" s="28"/>
      <c r="DK281" s="28"/>
      <c r="DL281" s="28"/>
      <c r="DM281" s="28"/>
      <c r="DN281" s="28"/>
      <c r="DO281" s="28"/>
      <c r="DP281" s="28"/>
      <c r="DQ281" s="28"/>
      <c r="DR281" s="28"/>
      <c r="DS281" s="28"/>
      <c r="DT281" s="28"/>
    </row>
    <row r="282" spans="1:124">
      <c r="A282" s="27"/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AI282" s="28"/>
      <c r="AJ282" s="28"/>
      <c r="AK282" s="28"/>
      <c r="AL282" s="28"/>
      <c r="AM282" s="28"/>
      <c r="AN282" s="28"/>
      <c r="AO282" s="28"/>
      <c r="AP282" s="28"/>
      <c r="AQ282" s="28"/>
      <c r="AR282" s="28"/>
      <c r="AS282" s="28"/>
      <c r="AT282" s="28"/>
      <c r="AU282" s="28"/>
      <c r="AV282" s="28"/>
      <c r="AW282" s="28"/>
      <c r="AX282" s="28"/>
      <c r="AY282" s="28"/>
      <c r="AZ282" s="28"/>
      <c r="BA282" s="28"/>
      <c r="BB282" s="28"/>
      <c r="BC282" s="36"/>
      <c r="BD282" s="28"/>
      <c r="BE282" s="28"/>
      <c r="BF282" s="28"/>
      <c r="BG282" s="28"/>
      <c r="BH282" s="28"/>
      <c r="BI282" s="28"/>
      <c r="BJ282" s="28"/>
      <c r="BK282" s="28"/>
      <c r="BL282" s="28"/>
      <c r="BM282" s="28"/>
      <c r="BN282" s="28"/>
      <c r="BO282" s="28"/>
      <c r="BP282" s="28"/>
      <c r="BQ282" s="28"/>
      <c r="BR282" s="28"/>
      <c r="BS282" s="28"/>
      <c r="BT282" s="28"/>
      <c r="BU282" s="28"/>
      <c r="BV282" s="28"/>
      <c r="BW282" s="28"/>
      <c r="BX282" s="28"/>
      <c r="BY282" s="28"/>
      <c r="BZ282" s="28"/>
      <c r="CA282" s="28"/>
      <c r="CB282" s="28"/>
      <c r="CC282" s="28"/>
      <c r="CD282" s="28"/>
      <c r="CE282" s="28"/>
      <c r="CF282" s="28"/>
      <c r="CG282" s="28"/>
      <c r="CH282" s="28"/>
      <c r="CI282" s="28"/>
      <c r="CJ282" s="28"/>
      <c r="CK282" s="28"/>
      <c r="CL282" s="28"/>
      <c r="CM282" s="28"/>
      <c r="CN282" s="28"/>
      <c r="CO282" s="28"/>
      <c r="CP282" s="28"/>
      <c r="CQ282" s="28"/>
      <c r="CR282" s="28"/>
      <c r="CS282" s="28"/>
      <c r="CT282" s="28"/>
      <c r="CU282" s="28"/>
      <c r="CV282" s="28"/>
      <c r="CW282" s="28"/>
      <c r="CX282" s="28"/>
      <c r="CY282" s="28"/>
      <c r="CZ282" s="28"/>
      <c r="DA282" s="28"/>
      <c r="DB282" s="28"/>
      <c r="DC282" s="28"/>
      <c r="DD282" s="28"/>
      <c r="DE282" s="28"/>
      <c r="DF282" s="28"/>
      <c r="DG282" s="28"/>
      <c r="DH282" s="28"/>
      <c r="DI282" s="28"/>
      <c r="DJ282" s="28"/>
      <c r="DK282" s="28"/>
      <c r="DL282" s="28"/>
      <c r="DM282" s="28"/>
      <c r="DN282" s="28"/>
      <c r="DO282" s="28"/>
      <c r="DP282" s="28"/>
      <c r="DQ282" s="28"/>
      <c r="DR282" s="28"/>
      <c r="DS282" s="28"/>
      <c r="DT282" s="28"/>
    </row>
    <row r="283" spans="1:124">
      <c r="A283" s="27"/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  <c r="AJ283" s="28"/>
      <c r="AK283" s="28"/>
      <c r="AL283" s="28"/>
      <c r="AM283" s="28"/>
      <c r="AN283" s="28"/>
      <c r="AO283" s="28"/>
      <c r="AP283" s="28"/>
      <c r="AQ283" s="28"/>
      <c r="AR283" s="28"/>
      <c r="AS283" s="28"/>
      <c r="AT283" s="28"/>
      <c r="AU283" s="28"/>
      <c r="AV283" s="28"/>
      <c r="AW283" s="28"/>
      <c r="AX283" s="28"/>
      <c r="AY283" s="28"/>
      <c r="AZ283" s="28"/>
      <c r="BA283" s="28"/>
      <c r="BB283" s="28"/>
      <c r="BC283" s="36"/>
      <c r="BD283" s="28"/>
      <c r="BE283" s="28"/>
      <c r="BF283" s="28"/>
      <c r="BG283" s="28"/>
      <c r="BH283" s="28"/>
      <c r="BI283" s="28"/>
      <c r="BJ283" s="28"/>
      <c r="BK283" s="28"/>
      <c r="BL283" s="28"/>
      <c r="BM283" s="28"/>
      <c r="BN283" s="28"/>
      <c r="BO283" s="28"/>
      <c r="BP283" s="28"/>
      <c r="BQ283" s="28"/>
      <c r="BR283" s="28"/>
      <c r="BS283" s="28"/>
      <c r="BT283" s="28"/>
      <c r="BU283" s="28"/>
      <c r="BV283" s="28"/>
      <c r="BW283" s="28"/>
      <c r="BX283" s="28"/>
      <c r="BY283" s="28"/>
      <c r="BZ283" s="28"/>
      <c r="CA283" s="28"/>
      <c r="CB283" s="28"/>
      <c r="CC283" s="28"/>
      <c r="CD283" s="28"/>
      <c r="CE283" s="28"/>
      <c r="CF283" s="28"/>
      <c r="CG283" s="28"/>
      <c r="CH283" s="28"/>
      <c r="CI283" s="28"/>
      <c r="CJ283" s="28"/>
      <c r="CK283" s="28"/>
      <c r="CL283" s="28"/>
      <c r="CM283" s="28"/>
      <c r="CN283" s="28"/>
      <c r="CO283" s="28"/>
      <c r="CP283" s="28"/>
      <c r="CQ283" s="28"/>
      <c r="CR283" s="28"/>
      <c r="CS283" s="28"/>
      <c r="CT283" s="28"/>
      <c r="CU283" s="28"/>
      <c r="CV283" s="28"/>
      <c r="CW283" s="28"/>
      <c r="CX283" s="28"/>
      <c r="CY283" s="28"/>
      <c r="CZ283" s="28"/>
      <c r="DA283" s="28"/>
      <c r="DB283" s="28"/>
      <c r="DC283" s="28"/>
      <c r="DD283" s="28"/>
      <c r="DE283" s="28"/>
      <c r="DF283" s="28"/>
      <c r="DG283" s="28"/>
      <c r="DH283" s="28"/>
      <c r="DI283" s="28"/>
      <c r="DJ283" s="28"/>
      <c r="DK283" s="28"/>
      <c r="DL283" s="28"/>
      <c r="DM283" s="28"/>
      <c r="DN283" s="28"/>
      <c r="DO283" s="28"/>
      <c r="DP283" s="28"/>
      <c r="DQ283" s="28"/>
      <c r="DR283" s="28"/>
      <c r="DS283" s="28"/>
      <c r="DT283" s="28"/>
    </row>
    <row r="284" spans="1:124">
      <c r="A284" s="27"/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  <c r="AJ284" s="28"/>
      <c r="AK284" s="28"/>
      <c r="AL284" s="28"/>
      <c r="AM284" s="28"/>
      <c r="AN284" s="28"/>
      <c r="AO284" s="28"/>
      <c r="AP284" s="28"/>
      <c r="AQ284" s="28"/>
      <c r="AR284" s="28"/>
      <c r="AS284" s="28"/>
      <c r="AT284" s="28"/>
      <c r="AU284" s="28"/>
      <c r="AV284" s="28"/>
      <c r="AW284" s="28"/>
      <c r="AX284" s="28"/>
      <c r="AY284" s="28"/>
      <c r="AZ284" s="28"/>
      <c r="BA284" s="28"/>
      <c r="BB284" s="28"/>
      <c r="BC284" s="36"/>
      <c r="BD284" s="28"/>
      <c r="BE284" s="28"/>
      <c r="BF284" s="28"/>
      <c r="BG284" s="28"/>
      <c r="BH284" s="28"/>
      <c r="BI284" s="28"/>
      <c r="BJ284" s="28"/>
      <c r="BK284" s="28"/>
      <c r="BL284" s="28"/>
      <c r="BM284" s="28"/>
      <c r="BN284" s="28"/>
      <c r="BO284" s="28"/>
      <c r="BP284" s="28"/>
      <c r="BQ284" s="28"/>
      <c r="BR284" s="28"/>
      <c r="BS284" s="28"/>
      <c r="BT284" s="28"/>
      <c r="BU284" s="28"/>
      <c r="BV284" s="28"/>
      <c r="BW284" s="28"/>
      <c r="BX284" s="28"/>
      <c r="BY284" s="28"/>
      <c r="BZ284" s="28"/>
      <c r="CA284" s="28"/>
      <c r="CB284" s="28"/>
      <c r="CC284" s="28"/>
      <c r="CD284" s="28"/>
      <c r="CE284" s="28"/>
      <c r="CF284" s="28"/>
      <c r="CG284" s="28"/>
      <c r="CH284" s="28"/>
      <c r="CI284" s="28"/>
      <c r="CJ284" s="28"/>
      <c r="CK284" s="28"/>
      <c r="CL284" s="28"/>
      <c r="CM284" s="28"/>
      <c r="CN284" s="28"/>
      <c r="CO284" s="28"/>
      <c r="CP284" s="28"/>
      <c r="CQ284" s="28"/>
      <c r="CR284" s="28"/>
      <c r="CS284" s="28"/>
      <c r="CT284" s="28"/>
      <c r="CU284" s="28"/>
      <c r="CV284" s="28"/>
      <c r="CW284" s="28"/>
      <c r="CX284" s="28"/>
      <c r="CY284" s="28"/>
      <c r="CZ284" s="28"/>
      <c r="DA284" s="28"/>
      <c r="DB284" s="28"/>
      <c r="DC284" s="28"/>
      <c r="DD284" s="28"/>
      <c r="DE284" s="28"/>
      <c r="DF284" s="28"/>
      <c r="DG284" s="28"/>
      <c r="DH284" s="28"/>
      <c r="DI284" s="28"/>
      <c r="DJ284" s="28"/>
      <c r="DK284" s="28"/>
      <c r="DL284" s="28"/>
      <c r="DM284" s="28"/>
      <c r="DN284" s="28"/>
      <c r="DO284" s="28"/>
      <c r="DP284" s="28"/>
      <c r="DQ284" s="28"/>
      <c r="DR284" s="28"/>
      <c r="DS284" s="28"/>
      <c r="DT284" s="28"/>
    </row>
    <row r="285" spans="1:124">
      <c r="A285" s="27"/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  <c r="AJ285" s="28"/>
      <c r="AK285" s="28"/>
      <c r="AL285" s="28"/>
      <c r="AM285" s="28"/>
      <c r="AN285" s="28"/>
      <c r="AO285" s="28"/>
      <c r="AP285" s="28"/>
      <c r="AQ285" s="28"/>
      <c r="AR285" s="28"/>
      <c r="AS285" s="28"/>
      <c r="AT285" s="28"/>
      <c r="AU285" s="28"/>
      <c r="AV285" s="28"/>
      <c r="AW285" s="28"/>
      <c r="AX285" s="28"/>
      <c r="AY285" s="28"/>
      <c r="AZ285" s="28"/>
      <c r="BA285" s="28"/>
      <c r="BB285" s="28"/>
      <c r="BC285" s="36"/>
      <c r="BD285" s="28"/>
      <c r="BE285" s="28"/>
      <c r="BF285" s="28"/>
      <c r="BG285" s="28"/>
      <c r="BH285" s="28"/>
      <c r="BI285" s="28"/>
      <c r="BJ285" s="28"/>
      <c r="BK285" s="28"/>
      <c r="BL285" s="28"/>
      <c r="BM285" s="28"/>
      <c r="BN285" s="28"/>
      <c r="BO285" s="28"/>
      <c r="BP285" s="28"/>
      <c r="BQ285" s="28"/>
      <c r="BR285" s="28"/>
      <c r="BS285" s="28"/>
      <c r="BT285" s="28"/>
      <c r="BU285" s="28"/>
      <c r="BV285" s="28"/>
      <c r="BW285" s="28"/>
      <c r="BX285" s="28"/>
      <c r="BY285" s="28"/>
      <c r="BZ285" s="28"/>
      <c r="CA285" s="28"/>
      <c r="CB285" s="28"/>
      <c r="CC285" s="28"/>
      <c r="CD285" s="28"/>
      <c r="CE285" s="28"/>
      <c r="CF285" s="28"/>
      <c r="CG285" s="28"/>
      <c r="CH285" s="28"/>
      <c r="CI285" s="28"/>
      <c r="CJ285" s="28"/>
      <c r="CK285" s="28"/>
      <c r="CL285" s="28"/>
      <c r="CM285" s="28"/>
      <c r="CN285" s="28"/>
      <c r="CO285" s="28"/>
      <c r="CP285" s="28"/>
      <c r="CQ285" s="28"/>
      <c r="CR285" s="28"/>
      <c r="CS285" s="28"/>
      <c r="CT285" s="28"/>
      <c r="CU285" s="28"/>
      <c r="CV285" s="28"/>
      <c r="CW285" s="28"/>
      <c r="CX285" s="28"/>
      <c r="CY285" s="28"/>
      <c r="CZ285" s="28"/>
      <c r="DA285" s="28"/>
      <c r="DB285" s="28"/>
      <c r="DC285" s="28"/>
      <c r="DD285" s="28"/>
      <c r="DE285" s="28"/>
      <c r="DF285" s="28"/>
      <c r="DG285" s="28"/>
      <c r="DH285" s="28"/>
      <c r="DI285" s="28"/>
      <c r="DJ285" s="28"/>
      <c r="DK285" s="28"/>
      <c r="DL285" s="28"/>
      <c r="DM285" s="28"/>
      <c r="DN285" s="28"/>
      <c r="DO285" s="28"/>
      <c r="DP285" s="28"/>
      <c r="DQ285" s="28"/>
      <c r="DR285" s="28"/>
      <c r="DS285" s="28"/>
      <c r="DT285" s="28"/>
    </row>
    <row r="286" spans="1:124">
      <c r="A286" s="27"/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  <c r="AJ286" s="28"/>
      <c r="AK286" s="28"/>
      <c r="AL286" s="28"/>
      <c r="AM286" s="28"/>
      <c r="AN286" s="28"/>
      <c r="AO286" s="28"/>
      <c r="AP286" s="28"/>
      <c r="AQ286" s="28"/>
      <c r="AR286" s="28"/>
      <c r="AS286" s="28"/>
      <c r="AT286" s="28"/>
      <c r="AU286" s="28"/>
      <c r="AV286" s="28"/>
      <c r="AW286" s="28"/>
      <c r="AX286" s="28"/>
      <c r="AY286" s="28"/>
      <c r="AZ286" s="28"/>
      <c r="BA286" s="28"/>
      <c r="BB286" s="28"/>
      <c r="BC286" s="36"/>
      <c r="BD286" s="28"/>
      <c r="BE286" s="28"/>
      <c r="BF286" s="28"/>
      <c r="BG286" s="28"/>
      <c r="BH286" s="28"/>
      <c r="BI286" s="28"/>
      <c r="BJ286" s="28"/>
      <c r="BK286" s="28"/>
      <c r="BL286" s="28"/>
      <c r="BM286" s="28"/>
      <c r="BN286" s="28"/>
      <c r="BO286" s="28"/>
      <c r="BP286" s="28"/>
      <c r="BQ286" s="28"/>
      <c r="BR286" s="28"/>
      <c r="BS286" s="28"/>
      <c r="BT286" s="28"/>
      <c r="BU286" s="28"/>
      <c r="BV286" s="28"/>
      <c r="BW286" s="28"/>
      <c r="BX286" s="28"/>
      <c r="BY286" s="28"/>
      <c r="BZ286" s="28"/>
      <c r="CA286" s="28"/>
      <c r="CB286" s="28"/>
      <c r="CC286" s="28"/>
      <c r="CD286" s="28"/>
      <c r="CE286" s="28"/>
      <c r="CF286" s="28"/>
      <c r="CG286" s="28"/>
      <c r="CH286" s="28"/>
      <c r="CI286" s="28"/>
      <c r="CJ286" s="28"/>
      <c r="CK286" s="28"/>
      <c r="CL286" s="28"/>
      <c r="CM286" s="28"/>
      <c r="CN286" s="28"/>
      <c r="CO286" s="28"/>
      <c r="CP286" s="28"/>
      <c r="CQ286" s="28"/>
      <c r="CR286" s="28"/>
      <c r="CS286" s="28"/>
      <c r="CT286" s="28"/>
      <c r="CU286" s="28"/>
      <c r="CV286" s="28"/>
      <c r="CW286" s="28"/>
      <c r="CX286" s="28"/>
      <c r="CY286" s="28"/>
      <c r="CZ286" s="28"/>
      <c r="DA286" s="28"/>
      <c r="DB286" s="28"/>
      <c r="DC286" s="28"/>
      <c r="DD286" s="28"/>
      <c r="DE286" s="28"/>
      <c r="DF286" s="28"/>
      <c r="DG286" s="28"/>
      <c r="DH286" s="28"/>
      <c r="DI286" s="28"/>
      <c r="DJ286" s="28"/>
      <c r="DK286" s="28"/>
      <c r="DL286" s="28"/>
      <c r="DM286" s="28"/>
      <c r="DN286" s="28"/>
      <c r="DO286" s="28"/>
      <c r="DP286" s="28"/>
      <c r="DQ286" s="28"/>
      <c r="DR286" s="28"/>
      <c r="DS286" s="28"/>
      <c r="DT286" s="28"/>
    </row>
    <row r="287" spans="1:124">
      <c r="A287" s="27"/>
      <c r="B287" s="28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  <c r="AJ287" s="28"/>
      <c r="AK287" s="28"/>
      <c r="AL287" s="28"/>
      <c r="AM287" s="28"/>
      <c r="AN287" s="28"/>
      <c r="AO287" s="28"/>
      <c r="AP287" s="28"/>
      <c r="AQ287" s="28"/>
      <c r="AR287" s="28"/>
      <c r="AS287" s="28"/>
      <c r="AT287" s="28"/>
      <c r="AU287" s="28"/>
      <c r="AV287" s="28"/>
      <c r="AW287" s="28"/>
      <c r="AX287" s="28"/>
      <c r="AY287" s="28"/>
      <c r="AZ287" s="28"/>
      <c r="BA287" s="28"/>
      <c r="BB287" s="28"/>
      <c r="BC287" s="36"/>
      <c r="BD287" s="28"/>
      <c r="BE287" s="28"/>
      <c r="BF287" s="28"/>
      <c r="BG287" s="28"/>
      <c r="BH287" s="28"/>
      <c r="BI287" s="28"/>
      <c r="BJ287" s="28"/>
      <c r="BK287" s="28"/>
      <c r="BL287" s="28"/>
      <c r="BM287" s="28"/>
      <c r="BN287" s="28"/>
      <c r="BO287" s="28"/>
      <c r="BP287" s="28"/>
      <c r="BQ287" s="28"/>
      <c r="BR287" s="28"/>
      <c r="BS287" s="28"/>
      <c r="BT287" s="28"/>
      <c r="BU287" s="28"/>
      <c r="BV287" s="28"/>
      <c r="BW287" s="28"/>
      <c r="BX287" s="28"/>
      <c r="BY287" s="28"/>
      <c r="BZ287" s="28"/>
      <c r="CA287" s="28"/>
      <c r="CB287" s="28"/>
      <c r="CC287" s="28"/>
      <c r="CD287" s="28"/>
      <c r="CE287" s="28"/>
      <c r="CF287" s="28"/>
      <c r="CG287" s="28"/>
      <c r="CH287" s="28"/>
      <c r="CI287" s="28"/>
      <c r="CJ287" s="28"/>
      <c r="CK287" s="28"/>
      <c r="CL287" s="28"/>
      <c r="CM287" s="28"/>
      <c r="CN287" s="28"/>
      <c r="CO287" s="28"/>
      <c r="CP287" s="28"/>
      <c r="CQ287" s="28"/>
      <c r="CR287" s="28"/>
      <c r="CS287" s="28"/>
      <c r="CT287" s="28"/>
      <c r="CU287" s="28"/>
      <c r="CV287" s="28"/>
      <c r="CW287" s="28"/>
      <c r="CX287" s="28"/>
      <c r="CY287" s="28"/>
      <c r="CZ287" s="28"/>
      <c r="DA287" s="28"/>
      <c r="DB287" s="28"/>
      <c r="DC287" s="28"/>
      <c r="DD287" s="28"/>
      <c r="DE287" s="28"/>
      <c r="DF287" s="28"/>
      <c r="DG287" s="28"/>
      <c r="DH287" s="28"/>
      <c r="DI287" s="28"/>
      <c r="DJ287" s="28"/>
      <c r="DK287" s="28"/>
      <c r="DL287" s="28"/>
      <c r="DM287" s="28"/>
      <c r="DN287" s="28"/>
      <c r="DO287" s="28"/>
      <c r="DP287" s="28"/>
      <c r="DQ287" s="28"/>
      <c r="DR287" s="28"/>
      <c r="DS287" s="28"/>
      <c r="DT287" s="28"/>
    </row>
    <row r="288" spans="1:124">
      <c r="A288" s="27"/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  <c r="AJ288" s="28"/>
      <c r="AK288" s="28"/>
      <c r="AL288" s="28"/>
      <c r="AM288" s="28"/>
      <c r="AN288" s="28"/>
      <c r="AO288" s="28"/>
      <c r="AP288" s="28"/>
      <c r="AQ288" s="28"/>
      <c r="AR288" s="28"/>
      <c r="AS288" s="28"/>
      <c r="AT288" s="28"/>
      <c r="AU288" s="28"/>
      <c r="AV288" s="28"/>
      <c r="AW288" s="28"/>
      <c r="AX288" s="28"/>
      <c r="AY288" s="28"/>
      <c r="AZ288" s="28"/>
      <c r="BA288" s="28"/>
      <c r="BB288" s="28"/>
      <c r="BC288" s="36"/>
      <c r="BD288" s="28"/>
      <c r="BE288" s="28"/>
      <c r="BF288" s="28"/>
      <c r="BG288" s="28"/>
      <c r="BH288" s="28"/>
      <c r="BI288" s="28"/>
      <c r="BJ288" s="28"/>
      <c r="BK288" s="28"/>
      <c r="BL288" s="28"/>
      <c r="BM288" s="28"/>
      <c r="BN288" s="28"/>
      <c r="BO288" s="28"/>
      <c r="BP288" s="28"/>
      <c r="BQ288" s="28"/>
      <c r="BR288" s="28"/>
      <c r="BS288" s="28"/>
      <c r="BT288" s="28"/>
      <c r="BU288" s="28"/>
      <c r="BV288" s="28"/>
      <c r="BW288" s="28"/>
      <c r="BX288" s="28"/>
      <c r="BY288" s="28"/>
      <c r="BZ288" s="28"/>
      <c r="CA288" s="28"/>
      <c r="CB288" s="28"/>
      <c r="CC288" s="28"/>
      <c r="CD288" s="28"/>
      <c r="CE288" s="28"/>
      <c r="CF288" s="28"/>
      <c r="CG288" s="28"/>
      <c r="CH288" s="28"/>
      <c r="CI288" s="28"/>
      <c r="CJ288" s="28"/>
      <c r="CK288" s="28"/>
      <c r="CL288" s="28"/>
      <c r="CM288" s="28"/>
      <c r="CN288" s="28"/>
      <c r="CO288" s="28"/>
      <c r="CP288" s="28"/>
      <c r="CQ288" s="28"/>
      <c r="CR288" s="28"/>
      <c r="CS288" s="28"/>
      <c r="CT288" s="28"/>
      <c r="CU288" s="28"/>
      <c r="CV288" s="28"/>
      <c r="CW288" s="28"/>
      <c r="CX288" s="28"/>
      <c r="CY288" s="28"/>
      <c r="CZ288" s="28"/>
      <c r="DA288" s="28"/>
      <c r="DB288" s="28"/>
      <c r="DC288" s="28"/>
      <c r="DD288" s="28"/>
      <c r="DE288" s="28"/>
      <c r="DF288" s="28"/>
      <c r="DG288" s="28"/>
      <c r="DH288" s="28"/>
      <c r="DI288" s="28"/>
      <c r="DJ288" s="28"/>
      <c r="DK288" s="28"/>
      <c r="DL288" s="28"/>
      <c r="DM288" s="28"/>
      <c r="DN288" s="28"/>
      <c r="DO288" s="28"/>
      <c r="DP288" s="28"/>
      <c r="DQ288" s="28"/>
      <c r="DR288" s="28"/>
      <c r="DS288" s="28"/>
      <c r="DT288" s="28"/>
    </row>
    <row r="289" spans="1:124">
      <c r="A289" s="27"/>
      <c r="B289" s="28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  <c r="AP289" s="28"/>
      <c r="AQ289" s="28"/>
      <c r="AR289" s="28"/>
      <c r="AS289" s="28"/>
      <c r="AT289" s="28"/>
      <c r="AU289" s="28"/>
      <c r="AV289" s="28"/>
      <c r="AW289" s="28"/>
      <c r="AX289" s="28"/>
      <c r="AY289" s="28"/>
      <c r="AZ289" s="28"/>
      <c r="BA289" s="28"/>
      <c r="BB289" s="28"/>
      <c r="BC289" s="36"/>
      <c r="BD289" s="28"/>
      <c r="BE289" s="28"/>
      <c r="BF289" s="28"/>
      <c r="BG289" s="28"/>
      <c r="BH289" s="28"/>
      <c r="BI289" s="28"/>
      <c r="BJ289" s="28"/>
      <c r="BK289" s="28"/>
      <c r="BL289" s="28"/>
      <c r="BM289" s="28"/>
      <c r="BN289" s="28"/>
      <c r="BO289" s="28"/>
      <c r="BP289" s="28"/>
      <c r="BQ289" s="28"/>
      <c r="BR289" s="28"/>
      <c r="BS289" s="28"/>
      <c r="BT289" s="28"/>
      <c r="BU289" s="28"/>
      <c r="BV289" s="28"/>
      <c r="BW289" s="28"/>
      <c r="BX289" s="28"/>
      <c r="BY289" s="28"/>
      <c r="BZ289" s="28"/>
      <c r="CA289" s="28"/>
      <c r="CB289" s="28"/>
      <c r="CC289" s="28"/>
      <c r="CD289" s="28"/>
      <c r="CE289" s="28"/>
      <c r="CF289" s="28"/>
      <c r="CG289" s="28"/>
      <c r="CH289" s="28"/>
      <c r="CI289" s="28"/>
      <c r="CJ289" s="28"/>
      <c r="CK289" s="28"/>
      <c r="CL289" s="28"/>
      <c r="CM289" s="28"/>
      <c r="CN289" s="28"/>
      <c r="CO289" s="28"/>
      <c r="CP289" s="28"/>
      <c r="CQ289" s="28"/>
      <c r="CR289" s="28"/>
      <c r="CS289" s="28"/>
      <c r="CT289" s="28"/>
      <c r="CU289" s="28"/>
      <c r="CV289" s="28"/>
      <c r="CW289" s="28"/>
      <c r="CX289" s="28"/>
      <c r="CY289" s="28"/>
      <c r="CZ289" s="28"/>
      <c r="DA289" s="28"/>
      <c r="DB289" s="28"/>
      <c r="DC289" s="28"/>
      <c r="DD289" s="28"/>
      <c r="DE289" s="28"/>
      <c r="DF289" s="28"/>
      <c r="DG289" s="28"/>
      <c r="DH289" s="28"/>
      <c r="DI289" s="28"/>
      <c r="DJ289" s="28"/>
      <c r="DK289" s="28"/>
      <c r="DL289" s="28"/>
      <c r="DM289" s="28"/>
      <c r="DN289" s="28"/>
      <c r="DO289" s="28"/>
      <c r="DP289" s="28"/>
      <c r="DQ289" s="28"/>
      <c r="DR289" s="28"/>
      <c r="DS289" s="28"/>
      <c r="DT289" s="28"/>
    </row>
    <row r="290" spans="1:124">
      <c r="A290" s="27"/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  <c r="AO290" s="28"/>
      <c r="AP290" s="28"/>
      <c r="AQ290" s="28"/>
      <c r="AR290" s="28"/>
      <c r="AS290" s="28"/>
      <c r="AT290" s="28"/>
      <c r="AU290" s="28"/>
      <c r="AV290" s="28"/>
      <c r="AW290" s="28"/>
      <c r="AX290" s="28"/>
      <c r="AY290" s="28"/>
      <c r="AZ290" s="28"/>
      <c r="BA290" s="28"/>
      <c r="BB290" s="28"/>
      <c r="BC290" s="36"/>
      <c r="BD290" s="28"/>
      <c r="BE290" s="28"/>
      <c r="BF290" s="28"/>
      <c r="BG290" s="28"/>
      <c r="BH290" s="28"/>
      <c r="BI290" s="28"/>
      <c r="BJ290" s="28"/>
      <c r="BK290" s="28"/>
      <c r="BL290" s="28"/>
      <c r="BM290" s="28"/>
      <c r="BN290" s="28"/>
      <c r="BO290" s="28"/>
      <c r="BP290" s="28"/>
      <c r="BQ290" s="28"/>
      <c r="BR290" s="28"/>
      <c r="BS290" s="28"/>
      <c r="BT290" s="28"/>
      <c r="BU290" s="28"/>
      <c r="BV290" s="28"/>
      <c r="BW290" s="28"/>
      <c r="BX290" s="28"/>
      <c r="BY290" s="28"/>
      <c r="BZ290" s="28"/>
      <c r="CA290" s="28"/>
      <c r="CB290" s="28"/>
      <c r="CC290" s="28"/>
      <c r="CD290" s="28"/>
      <c r="CE290" s="28"/>
      <c r="CF290" s="28"/>
      <c r="CG290" s="28"/>
      <c r="CH290" s="28"/>
      <c r="CI290" s="28"/>
      <c r="CJ290" s="28"/>
      <c r="CK290" s="28"/>
      <c r="CL290" s="28"/>
      <c r="CM290" s="28"/>
      <c r="CN290" s="28"/>
      <c r="CO290" s="28"/>
      <c r="CP290" s="28"/>
      <c r="CQ290" s="28"/>
      <c r="CR290" s="28"/>
      <c r="CS290" s="28"/>
      <c r="CT290" s="28"/>
      <c r="CU290" s="28"/>
      <c r="CV290" s="28"/>
      <c r="CW290" s="28"/>
      <c r="CX290" s="28"/>
      <c r="CY290" s="28"/>
      <c r="CZ290" s="28"/>
      <c r="DA290" s="28"/>
      <c r="DB290" s="28"/>
      <c r="DC290" s="28"/>
      <c r="DD290" s="28"/>
      <c r="DE290" s="28"/>
      <c r="DF290" s="28"/>
      <c r="DG290" s="28"/>
      <c r="DH290" s="28"/>
      <c r="DI290" s="28"/>
      <c r="DJ290" s="28"/>
      <c r="DK290" s="28"/>
      <c r="DL290" s="28"/>
      <c r="DM290" s="28"/>
      <c r="DN290" s="28"/>
      <c r="DO290" s="28"/>
      <c r="DP290" s="28"/>
      <c r="DQ290" s="28"/>
      <c r="DR290" s="28"/>
      <c r="DS290" s="28"/>
      <c r="DT290" s="28"/>
    </row>
    <row r="291" spans="1:124">
      <c r="A291" s="27"/>
      <c r="B291" s="28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  <c r="AO291" s="28"/>
      <c r="AP291" s="28"/>
      <c r="AQ291" s="28"/>
      <c r="AR291" s="28"/>
      <c r="AS291" s="28"/>
      <c r="AT291" s="28"/>
      <c r="AU291" s="28"/>
      <c r="AV291" s="28"/>
      <c r="AW291" s="28"/>
      <c r="AX291" s="28"/>
      <c r="AY291" s="28"/>
      <c r="AZ291" s="28"/>
      <c r="BA291" s="28"/>
      <c r="BB291" s="28"/>
      <c r="BC291" s="36"/>
      <c r="BD291" s="28"/>
      <c r="BE291" s="28"/>
      <c r="BF291" s="28"/>
      <c r="BG291" s="28"/>
      <c r="BH291" s="28"/>
      <c r="BI291" s="28"/>
      <c r="BJ291" s="28"/>
      <c r="BK291" s="28"/>
      <c r="BL291" s="28"/>
      <c r="BM291" s="28"/>
      <c r="BN291" s="28"/>
      <c r="BO291" s="28"/>
      <c r="BP291" s="28"/>
      <c r="BQ291" s="28"/>
      <c r="BR291" s="28"/>
      <c r="BS291" s="28"/>
      <c r="BT291" s="28"/>
      <c r="BU291" s="28"/>
      <c r="BV291" s="28"/>
      <c r="BW291" s="28"/>
      <c r="BX291" s="28"/>
      <c r="BY291" s="28"/>
      <c r="BZ291" s="28"/>
      <c r="CA291" s="28"/>
      <c r="CB291" s="28"/>
      <c r="CC291" s="28"/>
      <c r="CD291" s="28"/>
      <c r="CE291" s="28"/>
      <c r="CF291" s="28"/>
      <c r="CG291" s="28"/>
      <c r="CH291" s="28"/>
      <c r="CI291" s="28"/>
      <c r="CJ291" s="28"/>
      <c r="CK291" s="28"/>
      <c r="CL291" s="28"/>
      <c r="CM291" s="28"/>
      <c r="CN291" s="28"/>
      <c r="CO291" s="28"/>
      <c r="CP291" s="28"/>
      <c r="CQ291" s="28"/>
      <c r="CR291" s="28"/>
      <c r="CS291" s="28"/>
      <c r="CT291" s="28"/>
      <c r="CU291" s="28"/>
      <c r="CV291" s="28"/>
      <c r="CW291" s="28"/>
      <c r="CX291" s="28"/>
      <c r="CY291" s="28"/>
      <c r="CZ291" s="28"/>
      <c r="DA291" s="28"/>
      <c r="DB291" s="28"/>
      <c r="DC291" s="28"/>
      <c r="DD291" s="28"/>
      <c r="DE291" s="28"/>
      <c r="DF291" s="28"/>
      <c r="DG291" s="28"/>
      <c r="DH291" s="28"/>
      <c r="DI291" s="28"/>
      <c r="DJ291" s="28"/>
      <c r="DK291" s="28"/>
      <c r="DL291" s="28"/>
      <c r="DM291" s="28"/>
      <c r="DN291" s="28"/>
      <c r="DO291" s="28"/>
      <c r="DP291" s="28"/>
      <c r="DQ291" s="28"/>
      <c r="DR291" s="28"/>
      <c r="DS291" s="28"/>
      <c r="DT291" s="28"/>
    </row>
    <row r="292" spans="1:124">
      <c r="A292" s="27"/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  <c r="AJ292" s="28"/>
      <c r="AK292" s="28"/>
      <c r="AL292" s="28"/>
      <c r="AM292" s="28"/>
      <c r="AN292" s="28"/>
      <c r="AO292" s="28"/>
      <c r="AP292" s="28"/>
      <c r="AQ292" s="28"/>
      <c r="AR292" s="28"/>
      <c r="AS292" s="28"/>
      <c r="AT292" s="28"/>
      <c r="AU292" s="28"/>
      <c r="AV292" s="28"/>
      <c r="AW292" s="28"/>
      <c r="AX292" s="28"/>
      <c r="AY292" s="28"/>
      <c r="AZ292" s="28"/>
      <c r="BA292" s="28"/>
      <c r="BB292" s="28"/>
      <c r="BC292" s="36"/>
      <c r="BD292" s="28"/>
      <c r="BE292" s="28"/>
      <c r="BF292" s="28"/>
      <c r="BG292" s="28"/>
      <c r="BH292" s="28"/>
      <c r="BI292" s="28"/>
      <c r="BJ292" s="28"/>
      <c r="BK292" s="28"/>
      <c r="BL292" s="28"/>
      <c r="BM292" s="28"/>
      <c r="BN292" s="28"/>
      <c r="BO292" s="28"/>
      <c r="BP292" s="28"/>
      <c r="BQ292" s="28"/>
      <c r="BR292" s="28"/>
      <c r="BS292" s="28"/>
      <c r="BT292" s="28"/>
      <c r="BU292" s="28"/>
      <c r="BV292" s="28"/>
      <c r="BW292" s="28"/>
      <c r="BX292" s="28"/>
      <c r="BY292" s="28"/>
      <c r="BZ292" s="28"/>
      <c r="CA292" s="28"/>
      <c r="CB292" s="28"/>
      <c r="CC292" s="28"/>
      <c r="CD292" s="28"/>
      <c r="CE292" s="28"/>
      <c r="CF292" s="28"/>
      <c r="CG292" s="28"/>
      <c r="CH292" s="28"/>
      <c r="CI292" s="28"/>
      <c r="CJ292" s="28"/>
      <c r="CK292" s="28"/>
      <c r="CL292" s="28"/>
      <c r="CM292" s="28"/>
      <c r="CN292" s="28"/>
      <c r="CO292" s="28"/>
      <c r="CP292" s="28"/>
      <c r="CQ292" s="28"/>
      <c r="CR292" s="28"/>
      <c r="CS292" s="28"/>
      <c r="CT292" s="28"/>
      <c r="CU292" s="28"/>
      <c r="CV292" s="28"/>
      <c r="CW292" s="28"/>
      <c r="CX292" s="28"/>
      <c r="CY292" s="28"/>
      <c r="CZ292" s="28"/>
      <c r="DA292" s="28"/>
      <c r="DB292" s="28"/>
      <c r="DC292" s="28"/>
      <c r="DD292" s="28"/>
      <c r="DE292" s="28"/>
      <c r="DF292" s="28"/>
      <c r="DG292" s="28"/>
      <c r="DH292" s="28"/>
      <c r="DI292" s="28"/>
      <c r="DJ292" s="28"/>
      <c r="DK292" s="28"/>
      <c r="DL292" s="28"/>
      <c r="DM292" s="28"/>
      <c r="DN292" s="28"/>
      <c r="DO292" s="28"/>
      <c r="DP292" s="28"/>
      <c r="DQ292" s="28"/>
      <c r="DR292" s="28"/>
      <c r="DS292" s="28"/>
      <c r="DT292" s="28"/>
    </row>
    <row r="293" spans="1:124">
      <c r="A293" s="27"/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  <c r="AJ293" s="28"/>
      <c r="AK293" s="28"/>
      <c r="AL293" s="28"/>
      <c r="AM293" s="28"/>
      <c r="AN293" s="28"/>
      <c r="AO293" s="28"/>
      <c r="AP293" s="28"/>
      <c r="AQ293" s="28"/>
      <c r="AR293" s="28"/>
      <c r="AS293" s="28"/>
      <c r="AT293" s="28"/>
      <c r="AU293" s="28"/>
      <c r="AV293" s="28"/>
      <c r="AW293" s="28"/>
      <c r="AX293" s="28"/>
      <c r="AY293" s="28"/>
      <c r="AZ293" s="28"/>
      <c r="BA293" s="28"/>
      <c r="BB293" s="28"/>
      <c r="BC293" s="36"/>
      <c r="BD293" s="28"/>
      <c r="BE293" s="28"/>
      <c r="BF293" s="28"/>
      <c r="BG293" s="28"/>
      <c r="BH293" s="28"/>
      <c r="BI293" s="28"/>
      <c r="BJ293" s="28"/>
      <c r="BK293" s="28"/>
      <c r="BL293" s="28"/>
      <c r="BM293" s="28"/>
      <c r="BN293" s="28"/>
      <c r="BO293" s="28"/>
      <c r="BP293" s="28"/>
      <c r="BQ293" s="28"/>
      <c r="BR293" s="28"/>
      <c r="BS293" s="28"/>
      <c r="BT293" s="28"/>
      <c r="BU293" s="28"/>
      <c r="BV293" s="28"/>
      <c r="BW293" s="28"/>
      <c r="BX293" s="28"/>
      <c r="BY293" s="28"/>
      <c r="BZ293" s="28"/>
      <c r="CA293" s="28"/>
      <c r="CB293" s="28"/>
      <c r="CC293" s="28"/>
      <c r="CD293" s="28"/>
      <c r="CE293" s="28"/>
      <c r="CF293" s="28"/>
      <c r="CG293" s="28"/>
      <c r="CH293" s="28"/>
      <c r="CI293" s="28"/>
      <c r="CJ293" s="28"/>
      <c r="CK293" s="28"/>
      <c r="CL293" s="28"/>
      <c r="CM293" s="28"/>
      <c r="CN293" s="28"/>
      <c r="CO293" s="28"/>
      <c r="CP293" s="28"/>
      <c r="CQ293" s="28"/>
      <c r="CR293" s="28"/>
      <c r="CS293" s="28"/>
      <c r="CT293" s="28"/>
      <c r="CU293" s="28"/>
      <c r="CV293" s="28"/>
      <c r="CW293" s="28"/>
      <c r="CX293" s="28"/>
      <c r="CY293" s="28"/>
      <c r="CZ293" s="28"/>
      <c r="DA293" s="28"/>
      <c r="DB293" s="28"/>
      <c r="DC293" s="28"/>
      <c r="DD293" s="28"/>
      <c r="DE293" s="28"/>
      <c r="DF293" s="28"/>
      <c r="DG293" s="28"/>
      <c r="DH293" s="28"/>
      <c r="DI293" s="28"/>
      <c r="DJ293" s="28"/>
      <c r="DK293" s="28"/>
      <c r="DL293" s="28"/>
      <c r="DM293" s="28"/>
      <c r="DN293" s="28"/>
      <c r="DO293" s="28"/>
      <c r="DP293" s="28"/>
      <c r="DQ293" s="28"/>
      <c r="DR293" s="28"/>
      <c r="DS293" s="28"/>
      <c r="DT293" s="28"/>
    </row>
    <row r="294" spans="1:124">
      <c r="A294" s="27"/>
      <c r="B294" s="28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F294" s="28"/>
      <c r="AG294" s="28"/>
      <c r="AH294" s="28"/>
      <c r="AI294" s="28"/>
      <c r="AJ294" s="28"/>
      <c r="AK294" s="28"/>
      <c r="AL294" s="28"/>
      <c r="AM294" s="28"/>
      <c r="AN294" s="28"/>
      <c r="AO294" s="28"/>
      <c r="AP294" s="28"/>
      <c r="AQ294" s="28"/>
      <c r="AR294" s="28"/>
      <c r="AS294" s="28"/>
      <c r="AT294" s="28"/>
      <c r="AU294" s="28"/>
      <c r="AV294" s="28"/>
      <c r="AW294" s="28"/>
      <c r="AX294" s="28"/>
      <c r="AY294" s="28"/>
      <c r="AZ294" s="28"/>
      <c r="BA294" s="28"/>
      <c r="BB294" s="28"/>
      <c r="BC294" s="36"/>
      <c r="BD294" s="28"/>
      <c r="BE294" s="28"/>
      <c r="BF294" s="28"/>
      <c r="BG294" s="28"/>
      <c r="BH294" s="28"/>
      <c r="BI294" s="28"/>
      <c r="BJ294" s="28"/>
      <c r="BK294" s="28"/>
      <c r="BL294" s="28"/>
      <c r="BM294" s="28"/>
      <c r="BN294" s="28"/>
      <c r="BO294" s="28"/>
      <c r="BP294" s="28"/>
      <c r="BQ294" s="28"/>
      <c r="BR294" s="28"/>
      <c r="BS294" s="28"/>
      <c r="BT294" s="28"/>
      <c r="BU294" s="28"/>
      <c r="BV294" s="28"/>
      <c r="BW294" s="28"/>
      <c r="BX294" s="28"/>
      <c r="BY294" s="28"/>
      <c r="BZ294" s="28"/>
      <c r="CA294" s="28"/>
      <c r="CB294" s="28"/>
      <c r="CC294" s="28"/>
      <c r="CD294" s="28"/>
      <c r="CE294" s="28"/>
      <c r="CF294" s="28"/>
      <c r="CG294" s="28"/>
      <c r="CH294" s="28"/>
      <c r="CI294" s="28"/>
      <c r="CJ294" s="28"/>
      <c r="CK294" s="28"/>
      <c r="CL294" s="28"/>
      <c r="CM294" s="28"/>
      <c r="CN294" s="28"/>
      <c r="CO294" s="28"/>
      <c r="CP294" s="28"/>
      <c r="CQ294" s="28"/>
      <c r="CR294" s="28"/>
      <c r="CS294" s="28"/>
      <c r="CT294" s="28"/>
      <c r="CU294" s="28"/>
      <c r="CV294" s="28"/>
      <c r="CW294" s="28"/>
      <c r="CX294" s="28"/>
      <c r="CY294" s="28"/>
      <c r="CZ294" s="28"/>
      <c r="DA294" s="28"/>
      <c r="DB294" s="28"/>
      <c r="DC294" s="28"/>
      <c r="DD294" s="28"/>
      <c r="DE294" s="28"/>
      <c r="DF294" s="28"/>
      <c r="DG294" s="28"/>
      <c r="DH294" s="28"/>
      <c r="DI294" s="28"/>
      <c r="DJ294" s="28"/>
      <c r="DK294" s="28"/>
      <c r="DL294" s="28"/>
      <c r="DM294" s="28"/>
      <c r="DN294" s="28"/>
      <c r="DO294" s="28"/>
      <c r="DP294" s="28"/>
      <c r="DQ294" s="28"/>
      <c r="DR294" s="28"/>
      <c r="DS294" s="28"/>
      <c r="DT294" s="28"/>
    </row>
    <row r="295" spans="1:124">
      <c r="A295" s="27"/>
      <c r="B295" s="28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8"/>
      <c r="AF295" s="28"/>
      <c r="AG295" s="28"/>
      <c r="AH295" s="28"/>
      <c r="AI295" s="28"/>
      <c r="AJ295" s="28"/>
      <c r="AK295" s="28"/>
      <c r="AL295" s="28"/>
      <c r="AM295" s="28"/>
      <c r="AN295" s="28"/>
      <c r="AO295" s="28"/>
      <c r="AP295" s="28"/>
      <c r="AQ295" s="28"/>
      <c r="AR295" s="28"/>
      <c r="AS295" s="28"/>
      <c r="AT295" s="28"/>
      <c r="AU295" s="28"/>
      <c r="AV295" s="28"/>
      <c r="AW295" s="28"/>
      <c r="AX295" s="28"/>
      <c r="AY295" s="28"/>
      <c r="AZ295" s="28"/>
      <c r="BA295" s="28"/>
      <c r="BB295" s="28"/>
      <c r="BC295" s="36"/>
      <c r="BD295" s="28"/>
      <c r="BE295" s="28"/>
      <c r="BF295" s="28"/>
      <c r="BG295" s="28"/>
      <c r="BH295" s="28"/>
      <c r="BI295" s="28"/>
      <c r="BJ295" s="28"/>
      <c r="BK295" s="28"/>
      <c r="BL295" s="28"/>
      <c r="BM295" s="28"/>
      <c r="BN295" s="28"/>
      <c r="BO295" s="28"/>
      <c r="BP295" s="28"/>
      <c r="BQ295" s="28"/>
      <c r="BR295" s="28"/>
      <c r="BS295" s="28"/>
      <c r="BT295" s="28"/>
      <c r="BU295" s="28"/>
      <c r="BV295" s="28"/>
      <c r="BW295" s="28"/>
      <c r="BX295" s="28"/>
      <c r="BY295" s="28"/>
      <c r="BZ295" s="28"/>
      <c r="CA295" s="28"/>
      <c r="CB295" s="28"/>
      <c r="CC295" s="28"/>
      <c r="CD295" s="28"/>
      <c r="CE295" s="28"/>
      <c r="CF295" s="28"/>
      <c r="CG295" s="28"/>
      <c r="CH295" s="28"/>
      <c r="CI295" s="28"/>
      <c r="CJ295" s="28"/>
      <c r="CK295" s="28"/>
      <c r="CL295" s="28"/>
      <c r="CM295" s="28"/>
      <c r="CN295" s="28"/>
      <c r="CO295" s="28"/>
      <c r="CP295" s="28"/>
      <c r="CQ295" s="28"/>
      <c r="CR295" s="28"/>
      <c r="CS295" s="28"/>
      <c r="CT295" s="28"/>
      <c r="CU295" s="28"/>
      <c r="CV295" s="28"/>
      <c r="CW295" s="28"/>
      <c r="CX295" s="28"/>
      <c r="CY295" s="28"/>
      <c r="CZ295" s="28"/>
      <c r="DA295" s="28"/>
      <c r="DB295" s="28"/>
      <c r="DC295" s="28"/>
      <c r="DD295" s="28"/>
      <c r="DE295" s="28"/>
      <c r="DF295" s="28"/>
      <c r="DG295" s="28"/>
      <c r="DH295" s="28"/>
      <c r="DI295" s="28"/>
      <c r="DJ295" s="28"/>
      <c r="DK295" s="28"/>
      <c r="DL295" s="28"/>
      <c r="DM295" s="28"/>
      <c r="DN295" s="28"/>
      <c r="DO295" s="28"/>
      <c r="DP295" s="28"/>
      <c r="DQ295" s="28"/>
      <c r="DR295" s="28"/>
      <c r="DS295" s="28"/>
      <c r="DT295" s="28"/>
    </row>
    <row r="296" spans="1:124">
      <c r="A296" s="27"/>
      <c r="B296" s="28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  <c r="AE296" s="28"/>
      <c r="AF296" s="28"/>
      <c r="AG296" s="28"/>
      <c r="AH296" s="28"/>
      <c r="AI296" s="28"/>
      <c r="AJ296" s="28"/>
      <c r="AK296" s="28"/>
      <c r="AL296" s="28"/>
      <c r="AM296" s="28"/>
      <c r="AN296" s="28"/>
      <c r="AO296" s="28"/>
      <c r="AP296" s="28"/>
      <c r="AQ296" s="28"/>
      <c r="AR296" s="28"/>
      <c r="AS296" s="28"/>
      <c r="AT296" s="28"/>
      <c r="AU296" s="28"/>
      <c r="AV296" s="28"/>
      <c r="AW296" s="28"/>
      <c r="AX296" s="28"/>
      <c r="AY296" s="28"/>
      <c r="AZ296" s="28"/>
      <c r="BA296" s="28"/>
      <c r="BB296" s="28"/>
      <c r="BC296" s="36"/>
      <c r="BD296" s="28"/>
      <c r="BE296" s="28"/>
      <c r="BF296" s="28"/>
      <c r="BG296" s="28"/>
      <c r="BH296" s="28"/>
      <c r="BI296" s="28"/>
      <c r="BJ296" s="28"/>
      <c r="BK296" s="28"/>
      <c r="BL296" s="28"/>
      <c r="BM296" s="28"/>
      <c r="BN296" s="28"/>
      <c r="BO296" s="28"/>
      <c r="BP296" s="28"/>
      <c r="BQ296" s="28"/>
      <c r="BR296" s="28"/>
      <c r="BS296" s="28"/>
      <c r="BT296" s="28"/>
      <c r="BU296" s="28"/>
      <c r="BV296" s="28"/>
      <c r="BW296" s="28"/>
      <c r="BX296" s="28"/>
      <c r="BY296" s="28"/>
      <c r="BZ296" s="28"/>
      <c r="CA296" s="28"/>
      <c r="CB296" s="28"/>
      <c r="CC296" s="28"/>
      <c r="CD296" s="28"/>
      <c r="CE296" s="28"/>
      <c r="CF296" s="28"/>
      <c r="CG296" s="28"/>
      <c r="CH296" s="28"/>
      <c r="CI296" s="28"/>
      <c r="CJ296" s="28"/>
      <c r="CK296" s="28"/>
      <c r="CL296" s="28"/>
      <c r="CM296" s="28"/>
      <c r="CN296" s="28"/>
      <c r="CO296" s="28"/>
      <c r="CP296" s="28"/>
      <c r="CQ296" s="28"/>
      <c r="CR296" s="28"/>
      <c r="CS296" s="28"/>
      <c r="CT296" s="28"/>
      <c r="CU296" s="28"/>
      <c r="CV296" s="28"/>
      <c r="CW296" s="28"/>
      <c r="CX296" s="28"/>
      <c r="CY296" s="28"/>
      <c r="CZ296" s="28"/>
      <c r="DA296" s="28"/>
      <c r="DB296" s="28"/>
      <c r="DC296" s="28"/>
      <c r="DD296" s="28"/>
      <c r="DE296" s="28"/>
      <c r="DF296" s="28"/>
      <c r="DG296" s="28"/>
      <c r="DH296" s="28"/>
      <c r="DI296" s="28"/>
      <c r="DJ296" s="28"/>
      <c r="DK296" s="28"/>
      <c r="DL296" s="28"/>
      <c r="DM296" s="28"/>
      <c r="DN296" s="28"/>
      <c r="DO296" s="28"/>
      <c r="DP296" s="28"/>
      <c r="DQ296" s="28"/>
      <c r="DR296" s="28"/>
      <c r="DS296" s="28"/>
      <c r="DT296" s="28"/>
    </row>
    <row r="297" spans="1:124">
      <c r="A297" s="27"/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  <c r="AE297" s="28"/>
      <c r="AF297" s="28"/>
      <c r="AG297" s="28"/>
      <c r="AH297" s="28"/>
      <c r="AI297" s="28"/>
      <c r="AJ297" s="28"/>
      <c r="AK297" s="28"/>
      <c r="AL297" s="28"/>
      <c r="AM297" s="28"/>
      <c r="AN297" s="28"/>
      <c r="AO297" s="28"/>
      <c r="AP297" s="28"/>
      <c r="AQ297" s="28"/>
      <c r="AR297" s="28"/>
      <c r="AS297" s="28"/>
      <c r="AT297" s="28"/>
      <c r="AU297" s="28"/>
      <c r="AV297" s="28"/>
      <c r="AW297" s="28"/>
      <c r="AX297" s="28"/>
      <c r="AY297" s="28"/>
      <c r="AZ297" s="28"/>
      <c r="BA297" s="28"/>
      <c r="BB297" s="28"/>
      <c r="BC297" s="36"/>
      <c r="BD297" s="28"/>
      <c r="BE297" s="28"/>
      <c r="BF297" s="28"/>
      <c r="BG297" s="28"/>
      <c r="BH297" s="28"/>
      <c r="BI297" s="28"/>
      <c r="BJ297" s="28"/>
      <c r="BK297" s="28"/>
      <c r="BL297" s="28"/>
      <c r="BM297" s="28"/>
      <c r="BN297" s="28"/>
      <c r="BO297" s="28"/>
      <c r="BP297" s="28"/>
      <c r="BQ297" s="28"/>
      <c r="BR297" s="28"/>
      <c r="BS297" s="28"/>
      <c r="BT297" s="28"/>
      <c r="BU297" s="28"/>
      <c r="BV297" s="28"/>
      <c r="BW297" s="28"/>
      <c r="BX297" s="28"/>
      <c r="BY297" s="28"/>
      <c r="BZ297" s="28"/>
      <c r="CA297" s="28"/>
      <c r="CB297" s="28"/>
      <c r="CC297" s="28"/>
      <c r="CD297" s="28"/>
      <c r="CE297" s="28"/>
      <c r="CF297" s="28"/>
      <c r="CG297" s="28"/>
      <c r="CH297" s="28"/>
      <c r="CI297" s="28"/>
      <c r="CJ297" s="28"/>
      <c r="CK297" s="28"/>
      <c r="CL297" s="28"/>
      <c r="CM297" s="28"/>
      <c r="CN297" s="28"/>
      <c r="CO297" s="28"/>
      <c r="CP297" s="28"/>
      <c r="CQ297" s="28"/>
      <c r="CR297" s="28"/>
      <c r="CS297" s="28"/>
      <c r="CT297" s="28"/>
      <c r="CU297" s="28"/>
      <c r="CV297" s="28"/>
      <c r="CW297" s="28"/>
      <c r="CX297" s="28"/>
      <c r="CY297" s="28"/>
      <c r="CZ297" s="28"/>
      <c r="DA297" s="28"/>
      <c r="DB297" s="28"/>
      <c r="DC297" s="28"/>
      <c r="DD297" s="28"/>
      <c r="DE297" s="28"/>
      <c r="DF297" s="28"/>
      <c r="DG297" s="28"/>
      <c r="DH297" s="28"/>
      <c r="DI297" s="28"/>
      <c r="DJ297" s="28"/>
      <c r="DK297" s="28"/>
      <c r="DL297" s="28"/>
      <c r="DM297" s="28"/>
      <c r="DN297" s="28"/>
      <c r="DO297" s="28"/>
      <c r="DP297" s="28"/>
      <c r="DQ297" s="28"/>
      <c r="DR297" s="28"/>
      <c r="DS297" s="28"/>
      <c r="DT297" s="28"/>
    </row>
    <row r="298" spans="1:124">
      <c r="A298" s="27"/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  <c r="AO298" s="28"/>
      <c r="AP298" s="28"/>
      <c r="AQ298" s="28"/>
      <c r="AR298" s="28"/>
      <c r="AS298" s="28"/>
      <c r="AT298" s="28"/>
      <c r="AU298" s="28"/>
      <c r="AV298" s="28"/>
      <c r="AW298" s="28"/>
      <c r="AX298" s="28"/>
      <c r="AY298" s="28"/>
      <c r="AZ298" s="28"/>
      <c r="BA298" s="28"/>
      <c r="BB298" s="28"/>
      <c r="BC298" s="36"/>
      <c r="BD298" s="28"/>
      <c r="BE298" s="28"/>
      <c r="BF298" s="28"/>
      <c r="BG298" s="28"/>
      <c r="BH298" s="28"/>
      <c r="BI298" s="28"/>
      <c r="BJ298" s="28"/>
      <c r="BK298" s="28"/>
      <c r="BL298" s="28"/>
      <c r="BM298" s="28"/>
      <c r="BN298" s="28"/>
      <c r="BO298" s="28"/>
      <c r="BP298" s="28"/>
      <c r="BQ298" s="28"/>
      <c r="BR298" s="28"/>
      <c r="BS298" s="28"/>
      <c r="BT298" s="28"/>
      <c r="BU298" s="28"/>
      <c r="BV298" s="28"/>
      <c r="BW298" s="28"/>
      <c r="BX298" s="28"/>
      <c r="BY298" s="28"/>
      <c r="BZ298" s="28"/>
      <c r="CA298" s="28"/>
      <c r="CB298" s="28"/>
      <c r="CC298" s="28"/>
      <c r="CD298" s="28"/>
      <c r="CE298" s="28"/>
      <c r="CF298" s="28"/>
      <c r="CG298" s="28"/>
      <c r="CH298" s="28"/>
      <c r="CI298" s="28"/>
      <c r="CJ298" s="28"/>
      <c r="CK298" s="28"/>
      <c r="CL298" s="28"/>
      <c r="CM298" s="28"/>
      <c r="CN298" s="28"/>
      <c r="CO298" s="28"/>
      <c r="CP298" s="28"/>
      <c r="CQ298" s="28"/>
      <c r="CR298" s="28"/>
      <c r="CS298" s="28"/>
      <c r="CT298" s="28"/>
      <c r="CU298" s="28"/>
      <c r="CV298" s="28"/>
      <c r="CW298" s="28"/>
      <c r="CX298" s="28"/>
      <c r="CY298" s="28"/>
      <c r="CZ298" s="28"/>
      <c r="DA298" s="28"/>
      <c r="DB298" s="28"/>
      <c r="DC298" s="28"/>
      <c r="DD298" s="28"/>
      <c r="DE298" s="28"/>
      <c r="DF298" s="28"/>
      <c r="DG298" s="28"/>
      <c r="DH298" s="28"/>
      <c r="DI298" s="28"/>
      <c r="DJ298" s="28"/>
      <c r="DK298" s="28"/>
      <c r="DL298" s="28"/>
      <c r="DM298" s="28"/>
      <c r="DN298" s="28"/>
      <c r="DO298" s="28"/>
      <c r="DP298" s="28"/>
      <c r="DQ298" s="28"/>
      <c r="DR298" s="28"/>
      <c r="DS298" s="28"/>
      <c r="DT298" s="28"/>
    </row>
    <row r="299" spans="1:124">
      <c r="A299" s="27"/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  <c r="AE299" s="28"/>
      <c r="AF299" s="28"/>
      <c r="AG299" s="28"/>
      <c r="AH299" s="28"/>
      <c r="AI299" s="28"/>
      <c r="AJ299" s="28"/>
      <c r="AK299" s="28"/>
      <c r="AL299" s="28"/>
      <c r="AM299" s="28"/>
      <c r="AN299" s="28"/>
      <c r="AO299" s="28"/>
      <c r="AP299" s="28"/>
      <c r="AQ299" s="28"/>
      <c r="AR299" s="28"/>
      <c r="AS299" s="28"/>
      <c r="AT299" s="28"/>
      <c r="AU299" s="28"/>
      <c r="AV299" s="28"/>
      <c r="AW299" s="28"/>
      <c r="AX299" s="28"/>
      <c r="AY299" s="28"/>
      <c r="AZ299" s="28"/>
      <c r="BA299" s="28"/>
      <c r="BB299" s="28"/>
      <c r="BC299" s="36"/>
      <c r="BD299" s="28"/>
      <c r="BE299" s="28"/>
      <c r="BF299" s="28"/>
      <c r="BG299" s="28"/>
      <c r="BH299" s="28"/>
      <c r="BI299" s="28"/>
      <c r="BJ299" s="28"/>
      <c r="BK299" s="28"/>
      <c r="BL299" s="28"/>
      <c r="BM299" s="28"/>
      <c r="BN299" s="28"/>
      <c r="BO299" s="28"/>
      <c r="BP299" s="28"/>
      <c r="BQ299" s="28"/>
      <c r="BR299" s="28"/>
      <c r="BS299" s="28"/>
      <c r="BT299" s="28"/>
      <c r="BU299" s="28"/>
      <c r="BV299" s="28"/>
      <c r="BW299" s="28"/>
      <c r="BX299" s="28"/>
      <c r="BY299" s="28"/>
      <c r="BZ299" s="28"/>
      <c r="CA299" s="28"/>
      <c r="CB299" s="28"/>
      <c r="CC299" s="28"/>
      <c r="CD299" s="28"/>
      <c r="CE299" s="28"/>
      <c r="CF299" s="28"/>
      <c r="CG299" s="28"/>
      <c r="CH299" s="28"/>
      <c r="CI299" s="28"/>
      <c r="CJ299" s="28"/>
      <c r="CK299" s="28"/>
      <c r="CL299" s="28"/>
      <c r="CM299" s="28"/>
      <c r="CN299" s="28"/>
      <c r="CO299" s="28"/>
      <c r="CP299" s="28"/>
      <c r="CQ299" s="28"/>
      <c r="CR299" s="28"/>
      <c r="CS299" s="28"/>
      <c r="CT299" s="28"/>
      <c r="CU299" s="28"/>
      <c r="CV299" s="28"/>
      <c r="CW299" s="28"/>
      <c r="CX299" s="28"/>
      <c r="CY299" s="28"/>
      <c r="CZ299" s="28"/>
      <c r="DA299" s="28"/>
      <c r="DB299" s="28"/>
      <c r="DC299" s="28"/>
      <c r="DD299" s="28"/>
      <c r="DE299" s="28"/>
      <c r="DF299" s="28"/>
      <c r="DG299" s="28"/>
      <c r="DH299" s="28"/>
      <c r="DI299" s="28"/>
      <c r="DJ299" s="28"/>
      <c r="DK299" s="28"/>
      <c r="DL299" s="28"/>
      <c r="DM299" s="28"/>
      <c r="DN299" s="28"/>
      <c r="DO299" s="28"/>
      <c r="DP299" s="28"/>
      <c r="DQ299" s="28"/>
      <c r="DR299" s="28"/>
      <c r="DS299" s="28"/>
      <c r="DT299" s="28"/>
    </row>
    <row r="300" spans="1:124">
      <c r="A300" s="27"/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F300" s="28"/>
      <c r="AG300" s="28"/>
      <c r="AH300" s="28"/>
      <c r="AI300" s="28"/>
      <c r="AJ300" s="28"/>
      <c r="AK300" s="28"/>
      <c r="AL300" s="28"/>
      <c r="AM300" s="28"/>
      <c r="AN300" s="28"/>
      <c r="AO300" s="28"/>
      <c r="AP300" s="28"/>
      <c r="AQ300" s="28"/>
      <c r="AR300" s="28"/>
      <c r="AS300" s="28"/>
      <c r="AT300" s="28"/>
      <c r="AU300" s="28"/>
      <c r="AV300" s="28"/>
      <c r="AW300" s="28"/>
      <c r="AX300" s="28"/>
      <c r="AY300" s="28"/>
      <c r="AZ300" s="28"/>
      <c r="BA300" s="28"/>
      <c r="BB300" s="28"/>
      <c r="BC300" s="36"/>
      <c r="BD300" s="28"/>
      <c r="BE300" s="28"/>
      <c r="BF300" s="28"/>
      <c r="BG300" s="28"/>
      <c r="BH300" s="28"/>
      <c r="BI300" s="28"/>
      <c r="BJ300" s="28"/>
      <c r="BK300" s="28"/>
      <c r="BL300" s="28"/>
      <c r="BM300" s="28"/>
      <c r="BN300" s="28"/>
      <c r="BO300" s="28"/>
      <c r="BP300" s="28"/>
      <c r="BQ300" s="28"/>
      <c r="BR300" s="28"/>
      <c r="BS300" s="28"/>
      <c r="BT300" s="28"/>
      <c r="BU300" s="28"/>
      <c r="BV300" s="28"/>
      <c r="BW300" s="28"/>
      <c r="BX300" s="28"/>
      <c r="BY300" s="28"/>
      <c r="BZ300" s="28"/>
      <c r="CA300" s="28"/>
      <c r="CB300" s="28"/>
      <c r="CC300" s="28"/>
      <c r="CD300" s="28"/>
      <c r="CE300" s="28"/>
      <c r="CF300" s="28"/>
      <c r="CG300" s="28"/>
      <c r="CH300" s="28"/>
      <c r="CI300" s="28"/>
      <c r="CJ300" s="28"/>
      <c r="CK300" s="28"/>
      <c r="CL300" s="28"/>
      <c r="CM300" s="28"/>
      <c r="CN300" s="28"/>
      <c r="CO300" s="28"/>
      <c r="CP300" s="28"/>
      <c r="CQ300" s="28"/>
      <c r="CR300" s="28"/>
      <c r="CS300" s="28"/>
      <c r="CT300" s="28"/>
      <c r="CU300" s="28"/>
      <c r="CV300" s="28"/>
      <c r="CW300" s="28"/>
      <c r="CX300" s="28"/>
      <c r="CY300" s="28"/>
      <c r="CZ300" s="28"/>
      <c r="DA300" s="28"/>
      <c r="DB300" s="28"/>
      <c r="DC300" s="28"/>
      <c r="DD300" s="28"/>
      <c r="DE300" s="28"/>
      <c r="DF300" s="28"/>
      <c r="DG300" s="28"/>
      <c r="DH300" s="28"/>
      <c r="DI300" s="28"/>
      <c r="DJ300" s="28"/>
      <c r="DK300" s="28"/>
      <c r="DL300" s="28"/>
      <c r="DM300" s="28"/>
      <c r="DN300" s="28"/>
      <c r="DO300" s="28"/>
      <c r="DP300" s="28"/>
      <c r="DQ300" s="28"/>
      <c r="DR300" s="28"/>
      <c r="DS300" s="28"/>
      <c r="DT300" s="28"/>
    </row>
    <row r="301" spans="1:124">
      <c r="A301" s="27"/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F301" s="28"/>
      <c r="AG301" s="28"/>
      <c r="AH301" s="28"/>
      <c r="AI301" s="28"/>
      <c r="AJ301" s="28"/>
      <c r="AK301" s="28"/>
      <c r="AL301" s="28"/>
      <c r="AM301" s="28"/>
      <c r="AN301" s="28"/>
      <c r="AO301" s="28"/>
      <c r="AP301" s="28"/>
      <c r="AQ301" s="28"/>
      <c r="AR301" s="28"/>
      <c r="AS301" s="28"/>
      <c r="AT301" s="28"/>
      <c r="AU301" s="28"/>
      <c r="AV301" s="28"/>
      <c r="AW301" s="28"/>
      <c r="AX301" s="28"/>
      <c r="AY301" s="28"/>
      <c r="AZ301" s="28"/>
      <c r="BA301" s="28"/>
      <c r="BB301" s="28"/>
      <c r="BC301" s="36"/>
      <c r="BD301" s="28"/>
      <c r="BE301" s="28"/>
      <c r="BF301" s="28"/>
      <c r="BG301" s="28"/>
      <c r="BH301" s="28"/>
      <c r="BI301" s="28"/>
      <c r="BJ301" s="28"/>
      <c r="BK301" s="28"/>
      <c r="BL301" s="28"/>
      <c r="BM301" s="28"/>
      <c r="BN301" s="28"/>
      <c r="BO301" s="28"/>
      <c r="BP301" s="28"/>
      <c r="BQ301" s="28"/>
      <c r="BR301" s="28"/>
      <c r="BS301" s="28"/>
      <c r="BT301" s="28"/>
      <c r="BU301" s="28"/>
      <c r="BV301" s="28"/>
      <c r="BW301" s="28"/>
      <c r="BX301" s="28"/>
      <c r="BY301" s="28"/>
      <c r="BZ301" s="28"/>
      <c r="CA301" s="28"/>
      <c r="CB301" s="28"/>
      <c r="CC301" s="28"/>
      <c r="CD301" s="28"/>
      <c r="CE301" s="28"/>
      <c r="CF301" s="28"/>
      <c r="CG301" s="28"/>
      <c r="CH301" s="28"/>
      <c r="CI301" s="28"/>
      <c r="CJ301" s="28"/>
      <c r="CK301" s="28"/>
      <c r="CL301" s="28"/>
      <c r="CM301" s="28"/>
      <c r="CN301" s="28"/>
      <c r="CO301" s="28"/>
      <c r="CP301" s="28"/>
      <c r="CQ301" s="28"/>
      <c r="CR301" s="28"/>
      <c r="CS301" s="28"/>
      <c r="CT301" s="28"/>
      <c r="CU301" s="28"/>
      <c r="CV301" s="28"/>
      <c r="CW301" s="28"/>
      <c r="CX301" s="28"/>
      <c r="CY301" s="28"/>
      <c r="CZ301" s="28"/>
      <c r="DA301" s="28"/>
      <c r="DB301" s="28"/>
      <c r="DC301" s="28"/>
      <c r="DD301" s="28"/>
      <c r="DE301" s="28"/>
      <c r="DF301" s="28"/>
      <c r="DG301" s="28"/>
      <c r="DH301" s="28"/>
      <c r="DI301" s="28"/>
      <c r="DJ301" s="28"/>
      <c r="DK301" s="28"/>
      <c r="DL301" s="28"/>
      <c r="DM301" s="28"/>
      <c r="DN301" s="28"/>
      <c r="DO301" s="28"/>
      <c r="DP301" s="28"/>
      <c r="DQ301" s="28"/>
      <c r="DR301" s="28"/>
      <c r="DS301" s="28"/>
      <c r="DT301" s="28"/>
    </row>
    <row r="302" spans="1:124">
      <c r="A302" s="27"/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F302" s="28"/>
      <c r="AG302" s="28"/>
      <c r="AH302" s="28"/>
      <c r="AI302" s="28"/>
      <c r="AJ302" s="28"/>
      <c r="AK302" s="28"/>
      <c r="AL302" s="28"/>
      <c r="AM302" s="28"/>
      <c r="AN302" s="28"/>
      <c r="AO302" s="28"/>
      <c r="AP302" s="28"/>
      <c r="AQ302" s="28"/>
      <c r="AR302" s="28"/>
      <c r="AS302" s="28"/>
      <c r="AT302" s="28"/>
      <c r="AU302" s="28"/>
      <c r="AV302" s="28"/>
      <c r="AW302" s="28"/>
      <c r="AX302" s="28"/>
      <c r="AY302" s="28"/>
      <c r="AZ302" s="28"/>
      <c r="BA302" s="28"/>
      <c r="BB302" s="28"/>
      <c r="BC302" s="36"/>
      <c r="BD302" s="28"/>
      <c r="BE302" s="28"/>
      <c r="BF302" s="28"/>
      <c r="BG302" s="28"/>
      <c r="BH302" s="28"/>
      <c r="BI302" s="28"/>
      <c r="BJ302" s="28"/>
      <c r="BK302" s="28"/>
      <c r="BL302" s="28"/>
      <c r="BM302" s="28"/>
      <c r="BN302" s="28"/>
      <c r="BO302" s="28"/>
      <c r="BP302" s="28"/>
      <c r="BQ302" s="28"/>
      <c r="BR302" s="28"/>
      <c r="BS302" s="28"/>
      <c r="BT302" s="28"/>
      <c r="BU302" s="28"/>
      <c r="BV302" s="28"/>
      <c r="BW302" s="28"/>
      <c r="BX302" s="28"/>
      <c r="BY302" s="28"/>
      <c r="BZ302" s="28"/>
      <c r="CA302" s="28"/>
      <c r="CB302" s="28"/>
      <c r="CC302" s="28"/>
      <c r="CD302" s="28"/>
      <c r="CE302" s="28"/>
      <c r="CF302" s="28"/>
      <c r="CG302" s="28"/>
      <c r="CH302" s="28"/>
      <c r="CI302" s="28"/>
      <c r="CJ302" s="28"/>
      <c r="CK302" s="28"/>
      <c r="CL302" s="28"/>
      <c r="CM302" s="28"/>
      <c r="CN302" s="28"/>
      <c r="CO302" s="28"/>
      <c r="CP302" s="28"/>
      <c r="CQ302" s="28"/>
      <c r="CR302" s="28"/>
      <c r="CS302" s="28"/>
      <c r="CT302" s="28"/>
      <c r="CU302" s="28"/>
      <c r="CV302" s="28"/>
      <c r="CW302" s="28"/>
      <c r="CX302" s="28"/>
      <c r="CY302" s="28"/>
      <c r="CZ302" s="28"/>
      <c r="DA302" s="28"/>
      <c r="DB302" s="28"/>
      <c r="DC302" s="28"/>
      <c r="DD302" s="28"/>
      <c r="DE302" s="28"/>
      <c r="DF302" s="28"/>
      <c r="DG302" s="28"/>
      <c r="DH302" s="28"/>
      <c r="DI302" s="28"/>
      <c r="DJ302" s="28"/>
      <c r="DK302" s="28"/>
      <c r="DL302" s="28"/>
      <c r="DM302" s="28"/>
      <c r="DN302" s="28"/>
      <c r="DO302" s="28"/>
      <c r="DP302" s="28"/>
      <c r="DQ302" s="28"/>
      <c r="DR302" s="28"/>
      <c r="DS302" s="28"/>
      <c r="DT302" s="28"/>
    </row>
    <row r="303" spans="1:124">
      <c r="A303" s="27"/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F303" s="28"/>
      <c r="AG303" s="28"/>
      <c r="AH303" s="28"/>
      <c r="AI303" s="28"/>
      <c r="AJ303" s="28"/>
      <c r="AK303" s="28"/>
      <c r="AL303" s="28"/>
      <c r="AM303" s="28"/>
      <c r="AN303" s="28"/>
      <c r="AO303" s="28"/>
      <c r="AP303" s="28"/>
      <c r="AQ303" s="28"/>
      <c r="AR303" s="28"/>
      <c r="AS303" s="28"/>
      <c r="AT303" s="28"/>
      <c r="AU303" s="28"/>
      <c r="AV303" s="28"/>
      <c r="AW303" s="28"/>
      <c r="AX303" s="28"/>
      <c r="AY303" s="28"/>
      <c r="AZ303" s="28"/>
      <c r="BA303" s="28"/>
      <c r="BB303" s="28"/>
      <c r="BC303" s="36"/>
      <c r="BD303" s="28"/>
      <c r="BE303" s="28"/>
      <c r="BF303" s="28"/>
      <c r="BG303" s="28"/>
      <c r="BH303" s="28"/>
      <c r="BI303" s="28"/>
      <c r="BJ303" s="28"/>
      <c r="BK303" s="28"/>
      <c r="BL303" s="28"/>
      <c r="BM303" s="28"/>
      <c r="BN303" s="28"/>
      <c r="BO303" s="28"/>
      <c r="BP303" s="28"/>
      <c r="BQ303" s="28"/>
      <c r="BR303" s="28"/>
      <c r="BS303" s="28"/>
      <c r="BT303" s="28"/>
      <c r="BU303" s="28"/>
      <c r="BV303" s="28"/>
      <c r="BW303" s="28"/>
      <c r="BX303" s="28"/>
      <c r="BY303" s="28"/>
      <c r="BZ303" s="28"/>
      <c r="CA303" s="28"/>
      <c r="CB303" s="28"/>
      <c r="CC303" s="28"/>
      <c r="CD303" s="28"/>
      <c r="CE303" s="28"/>
      <c r="CF303" s="28"/>
      <c r="CG303" s="28"/>
      <c r="CH303" s="28"/>
      <c r="CI303" s="28"/>
      <c r="CJ303" s="28"/>
      <c r="CK303" s="28"/>
      <c r="CL303" s="28"/>
      <c r="CM303" s="28"/>
      <c r="CN303" s="28"/>
      <c r="CO303" s="28"/>
      <c r="CP303" s="28"/>
      <c r="CQ303" s="28"/>
      <c r="CR303" s="28"/>
      <c r="CS303" s="28"/>
      <c r="CT303" s="28"/>
      <c r="CU303" s="28"/>
      <c r="CV303" s="28"/>
      <c r="CW303" s="28"/>
      <c r="CX303" s="28"/>
      <c r="CY303" s="28"/>
      <c r="CZ303" s="28"/>
      <c r="DA303" s="28"/>
      <c r="DB303" s="28"/>
      <c r="DC303" s="28"/>
      <c r="DD303" s="28"/>
      <c r="DE303" s="28"/>
      <c r="DF303" s="28"/>
      <c r="DG303" s="28"/>
      <c r="DH303" s="28"/>
      <c r="DI303" s="28"/>
      <c r="DJ303" s="28"/>
      <c r="DK303" s="28"/>
      <c r="DL303" s="28"/>
      <c r="DM303" s="28"/>
      <c r="DN303" s="28"/>
      <c r="DO303" s="28"/>
      <c r="DP303" s="28"/>
      <c r="DQ303" s="28"/>
      <c r="DR303" s="28"/>
      <c r="DS303" s="28"/>
      <c r="DT303" s="28"/>
    </row>
    <row r="304" spans="1:124">
      <c r="A304" s="27"/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  <c r="AB304" s="28"/>
      <c r="AC304" s="28"/>
      <c r="AD304" s="28"/>
      <c r="AE304" s="28"/>
      <c r="AF304" s="28"/>
      <c r="AG304" s="28"/>
      <c r="AH304" s="28"/>
      <c r="AI304" s="28"/>
      <c r="AJ304" s="28"/>
      <c r="AK304" s="28"/>
      <c r="AL304" s="28"/>
      <c r="AM304" s="28"/>
      <c r="AN304" s="28"/>
      <c r="AO304" s="28"/>
      <c r="AP304" s="28"/>
      <c r="AQ304" s="28"/>
      <c r="AR304" s="28"/>
      <c r="AS304" s="28"/>
      <c r="AT304" s="28"/>
      <c r="AU304" s="28"/>
      <c r="AV304" s="28"/>
      <c r="AW304" s="28"/>
      <c r="AX304" s="28"/>
      <c r="AY304" s="28"/>
      <c r="AZ304" s="28"/>
      <c r="BA304" s="28"/>
      <c r="BB304" s="28"/>
      <c r="BC304" s="36"/>
      <c r="BD304" s="28"/>
      <c r="BE304" s="28"/>
      <c r="BF304" s="28"/>
      <c r="BG304" s="28"/>
      <c r="BH304" s="28"/>
      <c r="BI304" s="28"/>
      <c r="BJ304" s="28"/>
      <c r="BK304" s="28"/>
      <c r="BL304" s="28"/>
      <c r="BM304" s="28"/>
      <c r="BN304" s="28"/>
      <c r="BO304" s="28"/>
      <c r="BP304" s="28"/>
      <c r="BQ304" s="28"/>
      <c r="BR304" s="28"/>
      <c r="BS304" s="28"/>
      <c r="BT304" s="28"/>
      <c r="BU304" s="28"/>
      <c r="BV304" s="28"/>
      <c r="BW304" s="28"/>
      <c r="BX304" s="28"/>
      <c r="BY304" s="28"/>
      <c r="BZ304" s="28"/>
      <c r="CA304" s="28"/>
      <c r="CB304" s="28"/>
      <c r="CC304" s="28"/>
      <c r="CD304" s="28"/>
      <c r="CE304" s="28"/>
      <c r="CF304" s="28"/>
      <c r="CG304" s="28"/>
      <c r="CH304" s="28"/>
      <c r="CI304" s="28"/>
      <c r="CJ304" s="28"/>
      <c r="CK304" s="28"/>
      <c r="CL304" s="28"/>
      <c r="CM304" s="28"/>
      <c r="CN304" s="28"/>
      <c r="CO304" s="28"/>
      <c r="CP304" s="28"/>
      <c r="CQ304" s="28"/>
      <c r="CR304" s="28"/>
      <c r="CS304" s="28"/>
      <c r="CT304" s="28"/>
      <c r="CU304" s="28"/>
      <c r="CV304" s="28"/>
      <c r="CW304" s="28"/>
      <c r="CX304" s="28"/>
      <c r="CY304" s="28"/>
      <c r="CZ304" s="28"/>
      <c r="DA304" s="28"/>
      <c r="DB304" s="28"/>
      <c r="DC304" s="28"/>
      <c r="DD304" s="28"/>
      <c r="DE304" s="28"/>
      <c r="DF304" s="28"/>
      <c r="DG304" s="28"/>
      <c r="DH304" s="28"/>
      <c r="DI304" s="28"/>
      <c r="DJ304" s="28"/>
      <c r="DK304" s="28"/>
      <c r="DL304" s="28"/>
      <c r="DM304" s="28"/>
      <c r="DN304" s="28"/>
      <c r="DO304" s="28"/>
      <c r="DP304" s="28"/>
      <c r="DQ304" s="28"/>
      <c r="DR304" s="28"/>
      <c r="DS304" s="28"/>
      <c r="DT304" s="28"/>
    </row>
    <row r="305" spans="2:55"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8"/>
      <c r="AB305" s="28"/>
      <c r="AC305" s="28"/>
      <c r="AD305" s="28"/>
      <c r="AE305" s="28"/>
      <c r="AF305" s="28"/>
      <c r="AG305" s="28"/>
      <c r="AH305" s="28"/>
      <c r="AI305" s="28"/>
      <c r="AJ305" s="28"/>
      <c r="AK305" s="28"/>
      <c r="AL305" s="28"/>
      <c r="AM305" s="28"/>
      <c r="AN305" s="28"/>
      <c r="AO305" s="28"/>
      <c r="AP305" s="28"/>
      <c r="AQ305" s="28"/>
      <c r="AR305" s="28"/>
      <c r="AS305" s="28"/>
      <c r="AT305" s="28"/>
      <c r="AU305" s="28"/>
      <c r="AV305" s="28"/>
      <c r="AW305" s="28"/>
      <c r="AX305" s="28"/>
      <c r="AY305" s="28"/>
      <c r="AZ305" s="28"/>
      <c r="BA305" s="28"/>
      <c r="BB305" s="28"/>
      <c r="BC305" s="36"/>
    </row>
    <row r="306" spans="2:55"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  <c r="AB306" s="28"/>
      <c r="AC306" s="28"/>
      <c r="AD306" s="28"/>
      <c r="AE306" s="28"/>
      <c r="AF306" s="28"/>
      <c r="AG306" s="28"/>
      <c r="AH306" s="28"/>
      <c r="AI306" s="28"/>
      <c r="AJ306" s="28"/>
      <c r="AK306" s="28"/>
      <c r="AL306" s="28"/>
      <c r="AM306" s="28"/>
      <c r="AN306" s="28"/>
      <c r="AO306" s="28"/>
      <c r="AP306" s="28"/>
      <c r="AQ306" s="28"/>
      <c r="AR306" s="28"/>
      <c r="AS306" s="28"/>
      <c r="AT306" s="28"/>
      <c r="AU306" s="28"/>
      <c r="AV306" s="28"/>
      <c r="AW306" s="28"/>
      <c r="AX306" s="28"/>
      <c r="AY306" s="28"/>
      <c r="AZ306" s="28"/>
      <c r="BA306" s="28"/>
      <c r="BB306" s="28"/>
      <c r="BC306" s="36"/>
    </row>
    <row r="307" spans="2:55"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  <c r="AB307" s="28"/>
      <c r="AC307" s="28"/>
      <c r="AD307" s="28"/>
      <c r="AE307" s="28"/>
      <c r="AF307" s="28"/>
      <c r="AG307" s="28"/>
      <c r="AH307" s="28"/>
      <c r="AI307" s="28"/>
      <c r="AJ307" s="28"/>
      <c r="AK307" s="28"/>
      <c r="AL307" s="28"/>
      <c r="AM307" s="28"/>
      <c r="AN307" s="28"/>
      <c r="AO307" s="28"/>
      <c r="AP307" s="28"/>
      <c r="AQ307" s="28"/>
      <c r="AR307" s="28"/>
      <c r="AS307" s="28"/>
      <c r="AT307" s="28"/>
      <c r="AU307" s="28"/>
      <c r="AV307" s="28"/>
      <c r="AW307" s="28"/>
      <c r="AX307" s="28"/>
      <c r="AY307" s="28"/>
      <c r="AZ307" s="28"/>
      <c r="BA307" s="28"/>
      <c r="BB307" s="28"/>
      <c r="BC307" s="36"/>
    </row>
    <row r="308" spans="2:55"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AI308" s="28"/>
      <c r="AJ308" s="28"/>
      <c r="AK308" s="28"/>
      <c r="AL308" s="28"/>
      <c r="AM308" s="28"/>
      <c r="AN308" s="28"/>
      <c r="AO308" s="28"/>
      <c r="AP308" s="28"/>
      <c r="AQ308" s="28"/>
      <c r="AR308" s="28"/>
      <c r="AS308" s="28"/>
      <c r="AT308" s="28"/>
      <c r="AU308" s="28"/>
      <c r="AV308" s="28"/>
      <c r="AW308" s="28"/>
      <c r="AX308" s="28"/>
      <c r="AY308" s="28"/>
      <c r="AZ308" s="28"/>
      <c r="BA308" s="28"/>
      <c r="BB308" s="28"/>
      <c r="BC308" s="36"/>
    </row>
    <row r="309" spans="2:55"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  <c r="AB309" s="28"/>
      <c r="AC309" s="28"/>
      <c r="AD309" s="28"/>
      <c r="AE309" s="28"/>
      <c r="AF309" s="28"/>
      <c r="AG309" s="28"/>
      <c r="AH309" s="28"/>
      <c r="AI309" s="28"/>
      <c r="AJ309" s="28"/>
      <c r="AK309" s="28"/>
      <c r="AL309" s="28"/>
      <c r="AM309" s="28"/>
      <c r="AN309" s="28"/>
      <c r="AO309" s="28"/>
      <c r="AP309" s="28"/>
      <c r="AQ309" s="28"/>
      <c r="AR309" s="28"/>
      <c r="AS309" s="28"/>
      <c r="AT309" s="28"/>
      <c r="AU309" s="28"/>
      <c r="AV309" s="28"/>
      <c r="AW309" s="28"/>
      <c r="AX309" s="28"/>
      <c r="AY309" s="28"/>
      <c r="AZ309" s="28"/>
      <c r="BA309" s="28"/>
      <c r="BB309" s="28"/>
      <c r="BC309" s="36"/>
    </row>
    <row r="310" spans="2:55"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F310" s="28"/>
      <c r="AG310" s="28"/>
      <c r="AH310" s="28"/>
      <c r="AI310" s="28"/>
      <c r="AJ310" s="28"/>
      <c r="AK310" s="28"/>
      <c r="AL310" s="28"/>
      <c r="AM310" s="28"/>
      <c r="AN310" s="28"/>
      <c r="AO310" s="28"/>
      <c r="AP310" s="28"/>
      <c r="AQ310" s="28"/>
      <c r="AR310" s="28"/>
      <c r="AS310" s="28"/>
      <c r="AT310" s="28"/>
      <c r="AU310" s="28"/>
      <c r="AV310" s="28"/>
      <c r="AW310" s="28"/>
      <c r="AX310" s="28"/>
      <c r="AY310" s="28"/>
      <c r="AZ310" s="28"/>
      <c r="BA310" s="28"/>
      <c r="BB310" s="28"/>
      <c r="BC310" s="36"/>
    </row>
    <row r="311" spans="2:55"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F311" s="28"/>
      <c r="AG311" s="28"/>
      <c r="AH311" s="28"/>
      <c r="AI311" s="28"/>
      <c r="AJ311" s="28"/>
      <c r="AK311" s="28"/>
      <c r="AL311" s="28"/>
      <c r="AM311" s="28"/>
      <c r="AN311" s="28"/>
      <c r="AO311" s="28"/>
      <c r="AP311" s="28"/>
      <c r="AQ311" s="28"/>
      <c r="AR311" s="28"/>
      <c r="AS311" s="28"/>
      <c r="AT311" s="28"/>
      <c r="AU311" s="28"/>
      <c r="AV311" s="28"/>
      <c r="AW311" s="28"/>
      <c r="AX311" s="28"/>
      <c r="AY311" s="28"/>
      <c r="AZ311" s="28"/>
      <c r="BA311" s="28"/>
      <c r="BB311" s="28"/>
      <c r="BC311" s="36"/>
    </row>
    <row r="312" spans="2:55"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8"/>
      <c r="AB312" s="28"/>
      <c r="AC312" s="28"/>
      <c r="AD312" s="28"/>
      <c r="AE312" s="28"/>
      <c r="AF312" s="28"/>
      <c r="AG312" s="28"/>
      <c r="AH312" s="28"/>
      <c r="AI312" s="28"/>
      <c r="AJ312" s="28"/>
      <c r="AK312" s="28"/>
      <c r="AL312" s="28"/>
      <c r="AM312" s="28"/>
      <c r="AN312" s="28"/>
      <c r="AO312" s="28"/>
      <c r="AP312" s="28"/>
      <c r="AQ312" s="28"/>
      <c r="AR312" s="28"/>
      <c r="AS312" s="28"/>
      <c r="AT312" s="28"/>
      <c r="AU312" s="28"/>
      <c r="AV312" s="28"/>
      <c r="AW312" s="28"/>
      <c r="AX312" s="28"/>
      <c r="AY312" s="28"/>
      <c r="AZ312" s="28"/>
      <c r="BA312" s="28"/>
      <c r="BB312" s="28"/>
      <c r="BC312" s="36"/>
    </row>
    <row r="313" spans="2:55"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8"/>
      <c r="AB313" s="28"/>
      <c r="AC313" s="28"/>
      <c r="AD313" s="28"/>
      <c r="AE313" s="28"/>
      <c r="AF313" s="28"/>
      <c r="AG313" s="28"/>
      <c r="AH313" s="28"/>
      <c r="AI313" s="28"/>
      <c r="AJ313" s="28"/>
      <c r="AK313" s="28"/>
      <c r="AL313" s="28"/>
      <c r="AM313" s="28"/>
      <c r="AN313" s="28"/>
      <c r="AO313" s="28"/>
      <c r="AP313" s="28"/>
      <c r="AQ313" s="28"/>
      <c r="AR313" s="28"/>
      <c r="AS313" s="28"/>
      <c r="AT313" s="28"/>
      <c r="AU313" s="28"/>
      <c r="AV313" s="28"/>
      <c r="AW313" s="28"/>
      <c r="AX313" s="28"/>
      <c r="AY313" s="28"/>
      <c r="AZ313" s="28"/>
      <c r="BA313" s="28"/>
      <c r="BB313" s="28"/>
      <c r="BC313" s="36"/>
    </row>
    <row r="314" spans="2:55"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  <c r="AA314" s="28"/>
      <c r="AB314" s="28"/>
      <c r="AC314" s="28"/>
      <c r="AD314" s="28"/>
      <c r="AE314" s="28"/>
      <c r="AF314" s="28"/>
      <c r="AG314" s="28"/>
      <c r="AH314" s="28"/>
      <c r="AI314" s="28"/>
      <c r="AJ314" s="28"/>
      <c r="AK314" s="28"/>
      <c r="AL314" s="28"/>
      <c r="AM314" s="28"/>
      <c r="AN314" s="28"/>
      <c r="AO314" s="28"/>
      <c r="AP314" s="28"/>
      <c r="AQ314" s="28"/>
      <c r="AR314" s="28"/>
      <c r="AS314" s="28"/>
      <c r="AT314" s="28"/>
      <c r="AU314" s="28"/>
      <c r="AV314" s="28"/>
      <c r="AW314" s="28"/>
      <c r="AX314" s="28"/>
      <c r="AY314" s="28"/>
      <c r="AZ314" s="28"/>
      <c r="BA314" s="28"/>
      <c r="BB314" s="28"/>
      <c r="BC314" s="36"/>
    </row>
    <row r="315" spans="2:55"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  <c r="AB315" s="28"/>
      <c r="AC315" s="28"/>
      <c r="AD315" s="28"/>
      <c r="AE315" s="28"/>
      <c r="AF315" s="28"/>
      <c r="AG315" s="28"/>
      <c r="AH315" s="28"/>
      <c r="AI315" s="28"/>
      <c r="AJ315" s="28"/>
      <c r="AK315" s="28"/>
      <c r="AL315" s="28"/>
      <c r="AM315" s="28"/>
      <c r="AN315" s="28"/>
      <c r="AO315" s="28"/>
      <c r="AP315" s="28"/>
      <c r="AQ315" s="28"/>
      <c r="AR315" s="28"/>
      <c r="AS315" s="28"/>
      <c r="AT315" s="28"/>
      <c r="AU315" s="28"/>
      <c r="AV315" s="28"/>
      <c r="AW315" s="28"/>
      <c r="AX315" s="28"/>
      <c r="AY315" s="28"/>
      <c r="AZ315" s="28"/>
      <c r="BA315" s="28"/>
      <c r="BB315" s="28"/>
      <c r="BC315" s="36"/>
    </row>
    <row r="316" spans="2:55">
      <c r="B316" s="28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  <c r="AE316" s="28"/>
      <c r="AF316" s="28"/>
      <c r="AG316" s="28"/>
      <c r="AH316" s="28"/>
      <c r="AI316" s="28"/>
      <c r="AJ316" s="28"/>
      <c r="AK316" s="28"/>
      <c r="AL316" s="28"/>
      <c r="AM316" s="28"/>
      <c r="AN316" s="28"/>
      <c r="AO316" s="28"/>
      <c r="AP316" s="28"/>
      <c r="AQ316" s="28"/>
      <c r="AR316" s="28"/>
      <c r="AS316" s="28"/>
      <c r="AT316" s="28"/>
      <c r="AU316" s="28"/>
      <c r="AV316" s="28"/>
      <c r="AW316" s="28"/>
      <c r="AX316" s="28"/>
      <c r="AY316" s="28"/>
      <c r="AZ316" s="28"/>
      <c r="BA316" s="28"/>
      <c r="BB316" s="28"/>
      <c r="BC316" s="36"/>
    </row>
    <row r="317" spans="2:55"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28"/>
      <c r="AB317" s="28"/>
      <c r="AC317" s="28"/>
      <c r="AD317" s="28"/>
      <c r="AE317" s="28"/>
      <c r="AF317" s="28"/>
      <c r="AG317" s="28"/>
      <c r="AH317" s="28"/>
      <c r="AI317" s="28"/>
      <c r="AJ317" s="28"/>
      <c r="AK317" s="28"/>
      <c r="AL317" s="28"/>
      <c r="AM317" s="28"/>
      <c r="AN317" s="28"/>
      <c r="AO317" s="28"/>
      <c r="AP317" s="28"/>
      <c r="AQ317" s="28"/>
      <c r="AR317" s="28"/>
      <c r="AS317" s="28"/>
      <c r="AT317" s="28"/>
      <c r="AU317" s="28"/>
      <c r="AV317" s="28"/>
      <c r="AW317" s="28"/>
      <c r="AX317" s="28"/>
      <c r="AY317" s="28"/>
      <c r="AZ317" s="28"/>
      <c r="BA317" s="28"/>
      <c r="BB317" s="28"/>
      <c r="BC317" s="36"/>
    </row>
    <row r="318" spans="2:55"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28"/>
      <c r="AB318" s="28"/>
      <c r="AC318" s="28"/>
      <c r="AD318" s="28"/>
      <c r="AE318" s="28"/>
      <c r="AF318" s="28"/>
      <c r="AG318" s="28"/>
      <c r="AH318" s="28"/>
      <c r="AI318" s="28"/>
      <c r="AJ318" s="28"/>
      <c r="AK318" s="28"/>
      <c r="AL318" s="28"/>
      <c r="AM318" s="28"/>
      <c r="AN318" s="28"/>
      <c r="AO318" s="28"/>
      <c r="AP318" s="28"/>
      <c r="AQ318" s="28"/>
      <c r="AR318" s="28"/>
      <c r="AS318" s="28"/>
      <c r="AT318" s="28"/>
      <c r="AU318" s="28"/>
      <c r="AV318" s="28"/>
      <c r="AW318" s="28"/>
      <c r="AX318" s="28"/>
      <c r="AY318" s="28"/>
      <c r="AZ318" s="28"/>
      <c r="BA318" s="28"/>
      <c r="BB318" s="28"/>
      <c r="BC318" s="36"/>
    </row>
    <row r="319" spans="2:55"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  <c r="AB319" s="28"/>
      <c r="AC319" s="28"/>
      <c r="AD319" s="28"/>
      <c r="AE319" s="28"/>
      <c r="AF319" s="28"/>
      <c r="AG319" s="28"/>
      <c r="AH319" s="28"/>
      <c r="AI319" s="28"/>
      <c r="AJ319" s="28"/>
      <c r="AK319" s="28"/>
      <c r="AL319" s="28"/>
      <c r="AM319" s="28"/>
      <c r="AN319" s="28"/>
      <c r="AO319" s="28"/>
      <c r="AP319" s="28"/>
      <c r="AQ319" s="28"/>
      <c r="AR319" s="28"/>
      <c r="AS319" s="28"/>
      <c r="AT319" s="28"/>
      <c r="AU319" s="28"/>
      <c r="AV319" s="28"/>
      <c r="AW319" s="28"/>
      <c r="AX319" s="28"/>
      <c r="AY319" s="28"/>
      <c r="AZ319" s="28"/>
      <c r="BA319" s="28"/>
      <c r="BB319" s="28"/>
      <c r="BC319" s="36"/>
    </row>
    <row r="320" spans="2:55"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  <c r="AA320" s="28"/>
      <c r="AB320" s="28"/>
      <c r="AC320" s="28"/>
      <c r="AD320" s="28"/>
      <c r="AE320" s="28"/>
      <c r="AF320" s="28"/>
      <c r="AG320" s="28"/>
      <c r="AH320" s="28"/>
      <c r="AI320" s="28"/>
      <c r="AJ320" s="28"/>
      <c r="AK320" s="28"/>
      <c r="AL320" s="28"/>
      <c r="AM320" s="28"/>
      <c r="AN320" s="28"/>
      <c r="AO320" s="28"/>
      <c r="AP320" s="28"/>
      <c r="AQ320" s="28"/>
      <c r="AR320" s="28"/>
      <c r="AS320" s="28"/>
      <c r="AT320" s="28"/>
      <c r="AU320" s="28"/>
      <c r="AV320" s="28"/>
      <c r="AW320" s="28"/>
      <c r="AX320" s="28"/>
      <c r="AY320" s="28"/>
      <c r="AZ320" s="28"/>
      <c r="BA320" s="28"/>
      <c r="BB320" s="28"/>
      <c r="BC320" s="36"/>
    </row>
    <row r="321" spans="2:5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  <c r="AJ321" s="28"/>
      <c r="AK321" s="28"/>
      <c r="AL321" s="28"/>
      <c r="AM321" s="28"/>
      <c r="AN321" s="28"/>
      <c r="AO321" s="28"/>
      <c r="AP321" s="28"/>
      <c r="AQ321" s="28"/>
      <c r="AR321" s="28"/>
      <c r="AS321" s="28"/>
      <c r="AT321" s="28"/>
      <c r="AU321" s="28"/>
      <c r="AV321" s="28"/>
      <c r="AW321" s="28"/>
      <c r="AX321" s="28"/>
      <c r="AY321" s="28"/>
      <c r="AZ321" s="28"/>
      <c r="BA321" s="28"/>
      <c r="BB321" s="28"/>
      <c r="BC321" s="36"/>
    </row>
    <row r="322" spans="2:55"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28"/>
      <c r="AE322" s="28"/>
      <c r="AF322" s="28"/>
      <c r="AG322" s="28"/>
      <c r="AH322" s="28"/>
      <c r="AI322" s="28"/>
      <c r="AJ322" s="28"/>
      <c r="AK322" s="28"/>
      <c r="AL322" s="28"/>
      <c r="AM322" s="28"/>
      <c r="AN322" s="28"/>
      <c r="AO322" s="28"/>
      <c r="AP322" s="28"/>
      <c r="AQ322" s="28"/>
      <c r="AR322" s="28"/>
      <c r="AS322" s="28"/>
      <c r="AT322" s="28"/>
      <c r="AU322" s="28"/>
      <c r="AV322" s="28"/>
      <c r="AW322" s="28"/>
      <c r="AX322" s="28"/>
      <c r="AY322" s="28"/>
      <c r="AZ322" s="28"/>
      <c r="BA322" s="28"/>
      <c r="BB322" s="28"/>
      <c r="BC322" s="36"/>
    </row>
    <row r="323" spans="2:5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  <c r="AJ323" s="28"/>
      <c r="AK323" s="28"/>
      <c r="AL323" s="28"/>
      <c r="AM323" s="28"/>
      <c r="AN323" s="28"/>
      <c r="AO323" s="28"/>
      <c r="AP323" s="28"/>
      <c r="AQ323" s="28"/>
      <c r="AR323" s="28"/>
      <c r="AS323" s="28"/>
      <c r="AT323" s="28"/>
      <c r="AU323" s="28"/>
      <c r="AV323" s="28"/>
      <c r="AW323" s="28"/>
      <c r="AX323" s="28"/>
      <c r="AY323" s="28"/>
      <c r="AZ323" s="28"/>
      <c r="BA323" s="28"/>
      <c r="BB323" s="28"/>
      <c r="BC323" s="36"/>
    </row>
    <row r="324" spans="2:55"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  <c r="AJ324" s="28"/>
      <c r="AK324" s="28"/>
      <c r="AL324" s="28"/>
      <c r="AM324" s="28"/>
      <c r="AN324" s="28"/>
      <c r="AO324" s="28"/>
      <c r="AP324" s="28"/>
      <c r="AQ324" s="28"/>
      <c r="AR324" s="28"/>
      <c r="AS324" s="28"/>
      <c r="AT324" s="28"/>
      <c r="AU324" s="28"/>
      <c r="AV324" s="28"/>
      <c r="AW324" s="28"/>
      <c r="AX324" s="28"/>
      <c r="AY324" s="28"/>
      <c r="AZ324" s="28"/>
      <c r="BA324" s="28"/>
      <c r="BB324" s="28"/>
      <c r="BC324" s="36"/>
    </row>
    <row r="325" spans="2:55"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  <c r="AJ325" s="28"/>
      <c r="AK325" s="28"/>
      <c r="AL325" s="28"/>
      <c r="AM325" s="28"/>
      <c r="AN325" s="28"/>
      <c r="AO325" s="28"/>
      <c r="AP325" s="28"/>
      <c r="AQ325" s="28"/>
      <c r="AR325" s="28"/>
      <c r="AS325" s="28"/>
      <c r="AT325" s="28"/>
      <c r="AU325" s="28"/>
      <c r="AV325" s="28"/>
      <c r="AW325" s="28"/>
      <c r="AX325" s="28"/>
      <c r="AY325" s="28"/>
      <c r="AZ325" s="28"/>
      <c r="BA325" s="28"/>
      <c r="BB325" s="28"/>
      <c r="BC325" s="36"/>
    </row>
    <row r="326" spans="2:55"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  <c r="AJ326" s="28"/>
      <c r="AK326" s="28"/>
      <c r="AL326" s="28"/>
      <c r="AM326" s="28"/>
      <c r="AN326" s="28"/>
      <c r="AO326" s="28"/>
      <c r="AP326" s="28"/>
      <c r="AQ326" s="28"/>
      <c r="AR326" s="28"/>
      <c r="AS326" s="28"/>
      <c r="AT326" s="28"/>
      <c r="AU326" s="28"/>
      <c r="AV326" s="28"/>
      <c r="AW326" s="28"/>
      <c r="AX326" s="28"/>
      <c r="AY326" s="28"/>
      <c r="AZ326" s="28"/>
      <c r="BA326" s="28"/>
      <c r="BB326" s="28"/>
      <c r="BC326" s="36"/>
    </row>
    <row r="327" spans="2:55"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  <c r="AJ327" s="28"/>
      <c r="AK327" s="28"/>
      <c r="AL327" s="28"/>
      <c r="AM327" s="28"/>
      <c r="AN327" s="28"/>
      <c r="AO327" s="28"/>
      <c r="AP327" s="28"/>
      <c r="AQ327" s="28"/>
      <c r="AR327" s="28"/>
      <c r="AS327" s="28"/>
      <c r="AT327" s="28"/>
      <c r="AU327" s="28"/>
      <c r="AV327" s="28"/>
      <c r="AW327" s="28"/>
      <c r="AX327" s="28"/>
      <c r="AY327" s="28"/>
      <c r="AZ327" s="28"/>
      <c r="BA327" s="28"/>
      <c r="BB327" s="28"/>
      <c r="BC327" s="36"/>
    </row>
    <row r="328" spans="2:55"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  <c r="AJ328" s="28"/>
      <c r="AK328" s="28"/>
      <c r="AL328" s="28"/>
      <c r="AM328" s="28"/>
      <c r="AN328" s="28"/>
      <c r="AO328" s="28"/>
      <c r="AP328" s="28"/>
      <c r="AQ328" s="28"/>
      <c r="AR328" s="28"/>
      <c r="AS328" s="28"/>
      <c r="AT328" s="28"/>
      <c r="AU328" s="28"/>
      <c r="AV328" s="28"/>
      <c r="AW328" s="28"/>
      <c r="AX328" s="28"/>
      <c r="AY328" s="28"/>
      <c r="AZ328" s="28"/>
      <c r="BA328" s="28"/>
      <c r="BB328" s="28"/>
      <c r="BC328" s="36"/>
    </row>
    <row r="329" spans="2:55"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  <c r="AJ329" s="28"/>
      <c r="AK329" s="28"/>
      <c r="AL329" s="28"/>
      <c r="AM329" s="28"/>
      <c r="AN329" s="28"/>
      <c r="AO329" s="28"/>
      <c r="AP329" s="28"/>
      <c r="AQ329" s="28"/>
      <c r="AR329" s="28"/>
      <c r="AS329" s="28"/>
      <c r="AT329" s="28"/>
      <c r="AU329" s="28"/>
      <c r="AV329" s="28"/>
      <c r="AW329" s="28"/>
      <c r="AX329" s="28"/>
      <c r="AY329" s="28"/>
      <c r="AZ329" s="28"/>
      <c r="BA329" s="28"/>
      <c r="BB329" s="28"/>
      <c r="BC329" s="36"/>
    </row>
    <row r="330" spans="2:55"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  <c r="AJ330" s="28"/>
      <c r="AK330" s="28"/>
      <c r="AL330" s="28"/>
      <c r="AM330" s="28"/>
      <c r="AN330" s="28"/>
      <c r="AO330" s="28"/>
      <c r="AP330" s="28"/>
      <c r="AQ330" s="28"/>
      <c r="AR330" s="28"/>
      <c r="AS330" s="28"/>
      <c r="AT330" s="28"/>
      <c r="AU330" s="28"/>
      <c r="AV330" s="28"/>
      <c r="AW330" s="28"/>
      <c r="AX330" s="28"/>
      <c r="AY330" s="28"/>
      <c r="AZ330" s="28"/>
      <c r="BA330" s="28"/>
      <c r="BB330" s="28"/>
      <c r="BC330" s="36"/>
    </row>
    <row r="331" spans="2:55"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  <c r="AJ331" s="28"/>
      <c r="AK331" s="28"/>
      <c r="AL331" s="28"/>
      <c r="AM331" s="28"/>
      <c r="AN331" s="28"/>
      <c r="AO331" s="28"/>
      <c r="AP331" s="28"/>
      <c r="AQ331" s="28"/>
      <c r="AR331" s="28"/>
      <c r="AS331" s="28"/>
      <c r="AT331" s="28"/>
      <c r="AU331" s="28"/>
      <c r="AV331" s="28"/>
      <c r="AW331" s="28"/>
      <c r="AX331" s="28"/>
      <c r="AY331" s="28"/>
      <c r="AZ331" s="28"/>
      <c r="BA331" s="28"/>
      <c r="BB331" s="28"/>
      <c r="BC331" s="36"/>
    </row>
    <row r="332" spans="2:55"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  <c r="AJ332" s="28"/>
      <c r="AK332" s="28"/>
      <c r="AL332" s="28"/>
      <c r="AM332" s="28"/>
      <c r="AN332" s="28"/>
      <c r="AO332" s="28"/>
      <c r="AP332" s="28"/>
      <c r="AQ332" s="28"/>
      <c r="AR332" s="28"/>
      <c r="AS332" s="28"/>
      <c r="AT332" s="28"/>
      <c r="AU332" s="28"/>
      <c r="AV332" s="28"/>
      <c r="AW332" s="28"/>
      <c r="AX332" s="28"/>
      <c r="AY332" s="28"/>
      <c r="AZ332" s="28"/>
      <c r="BA332" s="28"/>
      <c r="BB332" s="28"/>
      <c r="BC332" s="36"/>
    </row>
    <row r="333" spans="2:5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  <c r="AJ333" s="28"/>
      <c r="AK333" s="28"/>
      <c r="AL333" s="28"/>
      <c r="AM333" s="28"/>
      <c r="AN333" s="28"/>
      <c r="AO333" s="28"/>
      <c r="AP333" s="28"/>
      <c r="AQ333" s="28"/>
      <c r="AR333" s="28"/>
      <c r="AS333" s="28"/>
      <c r="AT333" s="28"/>
      <c r="AU333" s="28"/>
      <c r="AV333" s="28"/>
      <c r="AW333" s="28"/>
      <c r="AX333" s="28"/>
      <c r="AY333" s="28"/>
      <c r="AZ333" s="28"/>
      <c r="BA333" s="28"/>
      <c r="BB333" s="28"/>
      <c r="BC333" s="36"/>
    </row>
    <row r="334" spans="2:55"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  <c r="AA334" s="28"/>
      <c r="AB334" s="28"/>
      <c r="AC334" s="28"/>
      <c r="AD334" s="28"/>
      <c r="AE334" s="28"/>
      <c r="AF334" s="28"/>
      <c r="AG334" s="28"/>
      <c r="AH334" s="28"/>
      <c r="AI334" s="28"/>
      <c r="AJ334" s="28"/>
      <c r="AK334" s="28"/>
      <c r="AL334" s="28"/>
      <c r="AM334" s="28"/>
      <c r="AN334" s="28"/>
      <c r="AO334" s="28"/>
      <c r="AP334" s="28"/>
      <c r="AQ334" s="28"/>
      <c r="AR334" s="28"/>
      <c r="AS334" s="28"/>
      <c r="AT334" s="28"/>
      <c r="AU334" s="28"/>
      <c r="AV334" s="28"/>
      <c r="AW334" s="28"/>
      <c r="AX334" s="28"/>
      <c r="AY334" s="28"/>
      <c r="AZ334" s="28"/>
      <c r="BA334" s="28"/>
      <c r="BB334" s="28"/>
      <c r="BC334" s="36"/>
    </row>
    <row r="335" spans="2:55">
      <c r="B335" s="28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  <c r="AA335" s="28"/>
      <c r="AB335" s="28"/>
      <c r="AC335" s="28"/>
      <c r="AD335" s="28"/>
      <c r="AE335" s="28"/>
      <c r="AF335" s="28"/>
      <c r="AG335" s="28"/>
      <c r="AH335" s="28"/>
      <c r="AI335" s="28"/>
      <c r="AJ335" s="28"/>
      <c r="AK335" s="28"/>
      <c r="AL335" s="28"/>
      <c r="AM335" s="28"/>
      <c r="AN335" s="28"/>
      <c r="AO335" s="28"/>
      <c r="AP335" s="28"/>
      <c r="AQ335" s="28"/>
      <c r="AR335" s="28"/>
      <c r="AS335" s="28"/>
      <c r="AT335" s="28"/>
      <c r="AU335" s="28"/>
      <c r="AV335" s="28"/>
      <c r="AW335" s="28"/>
      <c r="AX335" s="28"/>
      <c r="AY335" s="28"/>
      <c r="AZ335" s="28"/>
      <c r="BA335" s="28"/>
      <c r="BB335" s="28"/>
      <c r="BC335" s="36"/>
    </row>
    <row r="336" spans="2:55"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  <c r="AA336" s="28"/>
      <c r="AB336" s="28"/>
      <c r="AC336" s="28"/>
      <c r="AD336" s="28"/>
      <c r="AE336" s="28"/>
      <c r="AF336" s="28"/>
      <c r="AG336" s="28"/>
      <c r="AH336" s="28"/>
      <c r="AI336" s="28"/>
      <c r="AJ336" s="28"/>
      <c r="AK336" s="28"/>
      <c r="AL336" s="28"/>
      <c r="AM336" s="28"/>
      <c r="AN336" s="28"/>
      <c r="AO336" s="28"/>
      <c r="AP336" s="28"/>
      <c r="AQ336" s="28"/>
      <c r="AR336" s="28"/>
      <c r="AS336" s="28"/>
      <c r="AT336" s="28"/>
      <c r="AU336" s="28"/>
      <c r="AV336" s="28"/>
      <c r="AW336" s="28"/>
      <c r="AX336" s="28"/>
      <c r="AY336" s="28"/>
      <c r="AZ336" s="28"/>
      <c r="BA336" s="28"/>
      <c r="BB336" s="28"/>
      <c r="BC336" s="36"/>
    </row>
    <row r="337" spans="2:55">
      <c r="B337" s="28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  <c r="AA337" s="28"/>
      <c r="AB337" s="28"/>
      <c r="AC337" s="28"/>
      <c r="AD337" s="28"/>
      <c r="AE337" s="28"/>
      <c r="AF337" s="28"/>
      <c r="AG337" s="28"/>
      <c r="AH337" s="28"/>
      <c r="AI337" s="28"/>
      <c r="AJ337" s="28"/>
      <c r="AK337" s="28"/>
      <c r="AL337" s="28"/>
      <c r="AM337" s="28"/>
      <c r="AN337" s="28"/>
      <c r="AO337" s="28"/>
      <c r="AP337" s="28"/>
      <c r="AQ337" s="28"/>
      <c r="AR337" s="28"/>
      <c r="AS337" s="28"/>
      <c r="AT337" s="28"/>
      <c r="AU337" s="28"/>
      <c r="AV337" s="28"/>
      <c r="AW337" s="28"/>
      <c r="AX337" s="28"/>
      <c r="AY337" s="28"/>
      <c r="AZ337" s="28"/>
      <c r="BA337" s="28"/>
      <c r="BB337" s="28"/>
      <c r="BC337" s="36"/>
    </row>
    <row r="338" spans="2:55">
      <c r="B338" s="28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  <c r="AB338" s="28"/>
      <c r="AC338" s="28"/>
      <c r="AD338" s="28"/>
      <c r="AE338" s="28"/>
      <c r="AF338" s="28"/>
      <c r="AG338" s="28"/>
      <c r="AH338" s="28"/>
      <c r="AI338" s="28"/>
      <c r="AJ338" s="28"/>
      <c r="AK338" s="28"/>
      <c r="AL338" s="28"/>
      <c r="AM338" s="28"/>
      <c r="AN338" s="28"/>
      <c r="AO338" s="28"/>
      <c r="AP338" s="28"/>
      <c r="AQ338" s="28"/>
      <c r="AR338" s="28"/>
      <c r="AS338" s="28"/>
      <c r="AT338" s="28"/>
      <c r="AU338" s="28"/>
      <c r="AV338" s="28"/>
      <c r="AW338" s="28"/>
      <c r="AX338" s="28"/>
      <c r="AY338" s="28"/>
      <c r="AZ338" s="28"/>
      <c r="BA338" s="28"/>
      <c r="BB338" s="28"/>
      <c r="BC338" s="36"/>
    </row>
    <row r="339" spans="2:55"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  <c r="AA339" s="28"/>
      <c r="AB339" s="28"/>
      <c r="AC339" s="28"/>
      <c r="AD339" s="28"/>
      <c r="AE339" s="28"/>
      <c r="AF339" s="28"/>
      <c r="AG339" s="28"/>
      <c r="AH339" s="28"/>
      <c r="AI339" s="28"/>
      <c r="AJ339" s="28"/>
      <c r="AK339" s="28"/>
      <c r="AL339" s="28"/>
      <c r="AM339" s="28"/>
      <c r="AN339" s="28"/>
      <c r="AO339" s="28"/>
      <c r="AP339" s="28"/>
      <c r="AQ339" s="28"/>
      <c r="AR339" s="28"/>
      <c r="AS339" s="28"/>
      <c r="AT339" s="28"/>
      <c r="AU339" s="28"/>
      <c r="AV339" s="28"/>
      <c r="AW339" s="28"/>
      <c r="AX339" s="28"/>
      <c r="AY339" s="28"/>
      <c r="AZ339" s="28"/>
      <c r="BA339" s="28"/>
      <c r="BB339" s="28"/>
      <c r="BC339" s="36"/>
    </row>
    <row r="340" spans="2:55">
      <c r="B340" s="28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  <c r="AA340" s="28"/>
      <c r="AB340" s="28"/>
      <c r="AC340" s="28"/>
      <c r="AD340" s="28"/>
      <c r="AE340" s="28"/>
      <c r="AF340" s="28"/>
      <c r="AG340" s="28"/>
      <c r="AH340" s="28"/>
      <c r="AI340" s="28"/>
      <c r="AJ340" s="28"/>
      <c r="AK340" s="28"/>
      <c r="AL340" s="28"/>
      <c r="AM340" s="28"/>
      <c r="AN340" s="28"/>
      <c r="AO340" s="28"/>
      <c r="AP340" s="28"/>
      <c r="AQ340" s="28"/>
      <c r="AR340" s="28"/>
      <c r="AS340" s="28"/>
      <c r="AT340" s="28"/>
      <c r="AU340" s="28"/>
      <c r="AV340" s="28"/>
      <c r="AW340" s="28"/>
      <c r="AX340" s="28"/>
      <c r="AY340" s="28"/>
      <c r="AZ340" s="28"/>
      <c r="BA340" s="28"/>
      <c r="BB340" s="28"/>
      <c r="BC340" s="36"/>
    </row>
    <row r="341" spans="2:55"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  <c r="AA341" s="28"/>
      <c r="AB341" s="28"/>
      <c r="AC341" s="28"/>
      <c r="AD341" s="28"/>
      <c r="AE341" s="28"/>
      <c r="AF341" s="28"/>
      <c r="AG341" s="28"/>
      <c r="AH341" s="28"/>
      <c r="AI341" s="28"/>
      <c r="AJ341" s="28"/>
      <c r="AK341" s="28"/>
      <c r="AL341" s="28"/>
      <c r="AM341" s="28"/>
      <c r="AN341" s="28"/>
      <c r="AO341" s="28"/>
      <c r="AP341" s="28"/>
      <c r="AQ341" s="28"/>
      <c r="AR341" s="28"/>
      <c r="AS341" s="28"/>
      <c r="AT341" s="28"/>
      <c r="AU341" s="28"/>
      <c r="AV341" s="28"/>
      <c r="AW341" s="28"/>
      <c r="AX341" s="28"/>
      <c r="AY341" s="28"/>
      <c r="AZ341" s="28"/>
      <c r="BA341" s="28"/>
      <c r="BB341" s="28"/>
      <c r="BC341" s="36"/>
    </row>
    <row r="342" spans="2:55">
      <c r="B342" s="28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  <c r="AA342" s="28"/>
      <c r="AB342" s="28"/>
      <c r="AC342" s="28"/>
      <c r="AD342" s="28"/>
      <c r="AE342" s="28"/>
      <c r="AF342" s="28"/>
      <c r="AG342" s="28"/>
      <c r="AH342" s="28"/>
      <c r="AI342" s="28"/>
      <c r="AJ342" s="28"/>
      <c r="AK342" s="28"/>
      <c r="AL342" s="28"/>
      <c r="AM342" s="28"/>
      <c r="AN342" s="28"/>
      <c r="AO342" s="28"/>
      <c r="AP342" s="28"/>
      <c r="AQ342" s="28"/>
      <c r="AR342" s="28"/>
      <c r="AS342" s="28"/>
      <c r="AT342" s="28"/>
      <c r="AU342" s="28"/>
      <c r="AV342" s="28"/>
      <c r="AW342" s="28"/>
      <c r="AX342" s="28"/>
      <c r="AY342" s="28"/>
      <c r="AZ342" s="28"/>
      <c r="BA342" s="28"/>
      <c r="BB342" s="28"/>
      <c r="BC342" s="36"/>
    </row>
    <row r="343" spans="2:55">
      <c r="B343" s="28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  <c r="AA343" s="28"/>
      <c r="AB343" s="28"/>
      <c r="AC343" s="28"/>
      <c r="AD343" s="28"/>
      <c r="AE343" s="28"/>
      <c r="AF343" s="28"/>
      <c r="AG343" s="28"/>
      <c r="AH343" s="28"/>
      <c r="AI343" s="28"/>
      <c r="AJ343" s="28"/>
      <c r="AK343" s="28"/>
      <c r="AL343" s="28"/>
      <c r="AM343" s="28"/>
      <c r="AN343" s="28"/>
      <c r="AO343" s="28"/>
      <c r="AP343" s="28"/>
      <c r="AQ343" s="28"/>
      <c r="AR343" s="28"/>
      <c r="AS343" s="28"/>
      <c r="AT343" s="28"/>
      <c r="AU343" s="28"/>
      <c r="AV343" s="28"/>
      <c r="AW343" s="28"/>
      <c r="AX343" s="28"/>
      <c r="AY343" s="28"/>
      <c r="AZ343" s="28"/>
      <c r="BA343" s="28"/>
      <c r="BB343" s="28"/>
      <c r="BC343" s="36"/>
    </row>
    <row r="344" spans="2:55">
      <c r="B344" s="28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  <c r="AA344" s="28"/>
      <c r="AB344" s="28"/>
      <c r="AC344" s="28"/>
      <c r="AD344" s="28"/>
      <c r="AE344" s="28"/>
      <c r="AF344" s="28"/>
      <c r="AG344" s="28"/>
      <c r="AH344" s="28"/>
      <c r="AI344" s="28"/>
      <c r="AJ344" s="28"/>
      <c r="AK344" s="28"/>
      <c r="AL344" s="28"/>
      <c r="AM344" s="28"/>
      <c r="AN344" s="28"/>
      <c r="AO344" s="28"/>
      <c r="AP344" s="28"/>
      <c r="AQ344" s="28"/>
      <c r="AR344" s="28"/>
      <c r="AS344" s="28"/>
      <c r="AT344" s="28"/>
      <c r="AU344" s="28"/>
      <c r="AV344" s="28"/>
      <c r="AW344" s="28"/>
      <c r="AX344" s="28"/>
      <c r="AY344" s="28"/>
      <c r="AZ344" s="28"/>
      <c r="BA344" s="28"/>
      <c r="BB344" s="28"/>
      <c r="BC344" s="36"/>
    </row>
    <row r="345" spans="2:55"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  <c r="AA345" s="28"/>
      <c r="AB345" s="28"/>
      <c r="AC345" s="28"/>
      <c r="AD345" s="28"/>
      <c r="AE345" s="28"/>
      <c r="AF345" s="28"/>
      <c r="AG345" s="28"/>
      <c r="AH345" s="28"/>
      <c r="AI345" s="28"/>
      <c r="AJ345" s="28"/>
      <c r="AK345" s="28"/>
      <c r="AL345" s="28"/>
      <c r="AM345" s="28"/>
      <c r="AN345" s="28"/>
      <c r="AO345" s="28"/>
      <c r="AP345" s="28"/>
      <c r="AQ345" s="28"/>
      <c r="AR345" s="28"/>
      <c r="AS345" s="28"/>
      <c r="AT345" s="28"/>
      <c r="AU345" s="28"/>
      <c r="AV345" s="28"/>
      <c r="AW345" s="28"/>
      <c r="AX345" s="28"/>
      <c r="AY345" s="28"/>
      <c r="AZ345" s="28"/>
      <c r="BA345" s="28"/>
      <c r="BB345" s="28"/>
      <c r="BC345" s="36"/>
    </row>
    <row r="346" spans="2:55"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  <c r="AA346" s="28"/>
      <c r="AB346" s="28"/>
      <c r="AC346" s="28"/>
      <c r="AD346" s="28"/>
      <c r="AE346" s="28"/>
      <c r="AF346" s="28"/>
      <c r="AG346" s="28"/>
      <c r="AH346" s="28"/>
      <c r="AI346" s="28"/>
      <c r="AJ346" s="28"/>
      <c r="AK346" s="28"/>
      <c r="AL346" s="28"/>
      <c r="AM346" s="28"/>
      <c r="AN346" s="28"/>
      <c r="AO346" s="28"/>
      <c r="AP346" s="28"/>
      <c r="AQ346" s="28"/>
      <c r="AR346" s="28"/>
      <c r="AS346" s="28"/>
      <c r="AT346" s="28"/>
      <c r="AU346" s="28"/>
      <c r="AV346" s="28"/>
      <c r="AW346" s="28"/>
      <c r="AX346" s="28"/>
      <c r="AY346" s="28"/>
      <c r="AZ346" s="28"/>
      <c r="BA346" s="28"/>
      <c r="BB346" s="28"/>
      <c r="BC346" s="36"/>
    </row>
    <row r="347" spans="2:55"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  <c r="AA347" s="28"/>
      <c r="AB347" s="28"/>
      <c r="AC347" s="28"/>
      <c r="AD347" s="28"/>
      <c r="AE347" s="28"/>
      <c r="AF347" s="28"/>
      <c r="AG347" s="28"/>
      <c r="AH347" s="28"/>
      <c r="AI347" s="28"/>
      <c r="AJ347" s="28"/>
      <c r="AK347" s="28"/>
      <c r="AL347" s="28"/>
      <c r="AM347" s="28"/>
      <c r="AN347" s="28"/>
      <c r="AO347" s="28"/>
      <c r="AP347" s="28"/>
      <c r="AQ347" s="28"/>
      <c r="AR347" s="28"/>
      <c r="AS347" s="28"/>
      <c r="AT347" s="28"/>
      <c r="AU347" s="28"/>
      <c r="AV347" s="28"/>
      <c r="AW347" s="28"/>
      <c r="AX347" s="28"/>
      <c r="AY347" s="28"/>
      <c r="AZ347" s="28"/>
      <c r="BA347" s="28"/>
      <c r="BB347" s="28"/>
      <c r="BC347" s="36"/>
    </row>
    <row r="348" spans="2:55"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28"/>
      <c r="AC348" s="28"/>
      <c r="AD348" s="28"/>
      <c r="AE348" s="28"/>
      <c r="AF348" s="28"/>
      <c r="AG348" s="28"/>
      <c r="AH348" s="28"/>
      <c r="AI348" s="28"/>
      <c r="AJ348" s="28"/>
      <c r="AK348" s="28"/>
      <c r="AL348" s="28"/>
      <c r="AM348" s="28"/>
      <c r="AN348" s="28"/>
      <c r="AO348" s="28"/>
      <c r="AP348" s="28"/>
      <c r="AQ348" s="28"/>
      <c r="AR348" s="28"/>
      <c r="AS348" s="28"/>
      <c r="AT348" s="28"/>
      <c r="AU348" s="28"/>
      <c r="AV348" s="28"/>
      <c r="AW348" s="28"/>
      <c r="AX348" s="28"/>
      <c r="AY348" s="28"/>
      <c r="AZ348" s="28"/>
      <c r="BA348" s="28"/>
      <c r="BB348" s="28"/>
      <c r="BC348" s="36"/>
    </row>
    <row r="349" spans="2:55">
      <c r="B349" s="28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28"/>
      <c r="AB349" s="28"/>
      <c r="AC349" s="28"/>
      <c r="AD349" s="28"/>
      <c r="AE349" s="28"/>
      <c r="AF349" s="28"/>
      <c r="AG349" s="28"/>
      <c r="AH349" s="28"/>
      <c r="AI349" s="28"/>
      <c r="AJ349" s="28"/>
      <c r="AK349" s="28"/>
      <c r="AL349" s="28"/>
      <c r="AM349" s="28"/>
      <c r="AN349" s="28"/>
      <c r="AO349" s="28"/>
      <c r="AP349" s="28"/>
      <c r="AQ349" s="28"/>
      <c r="AR349" s="28"/>
      <c r="AS349" s="28"/>
      <c r="AT349" s="28"/>
      <c r="AU349" s="28"/>
      <c r="AV349" s="28"/>
      <c r="AW349" s="28"/>
      <c r="AX349" s="28"/>
      <c r="AY349" s="28"/>
      <c r="AZ349" s="28"/>
      <c r="BA349" s="28"/>
      <c r="BB349" s="28"/>
      <c r="BC349" s="36"/>
    </row>
    <row r="350" spans="2:55"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  <c r="AA350" s="28"/>
      <c r="AB350" s="28"/>
      <c r="AC350" s="28"/>
      <c r="AD350" s="28"/>
      <c r="AE350" s="28"/>
      <c r="AF350" s="28"/>
      <c r="AG350" s="28"/>
      <c r="AH350" s="28"/>
      <c r="AI350" s="28"/>
      <c r="AJ350" s="28"/>
      <c r="AK350" s="28"/>
      <c r="AL350" s="28"/>
      <c r="AM350" s="28"/>
      <c r="AN350" s="28"/>
      <c r="AO350" s="28"/>
      <c r="AP350" s="28"/>
      <c r="AQ350" s="28"/>
      <c r="AR350" s="28"/>
      <c r="AS350" s="28"/>
      <c r="AT350" s="28"/>
      <c r="AU350" s="28"/>
      <c r="AV350" s="28"/>
      <c r="AW350" s="28"/>
      <c r="AX350" s="28"/>
      <c r="AY350" s="28"/>
      <c r="AZ350" s="28"/>
      <c r="BA350" s="28"/>
      <c r="BB350" s="28"/>
      <c r="BC350" s="36"/>
    </row>
    <row r="351" spans="2:55">
      <c r="B351" s="28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  <c r="AA351" s="28"/>
      <c r="AB351" s="28"/>
      <c r="AC351" s="28"/>
      <c r="AD351" s="28"/>
      <c r="AE351" s="28"/>
      <c r="AF351" s="28"/>
      <c r="AG351" s="28"/>
      <c r="AH351" s="28"/>
      <c r="AI351" s="28"/>
      <c r="AJ351" s="28"/>
      <c r="AK351" s="28"/>
      <c r="AL351" s="28"/>
      <c r="AM351" s="28"/>
      <c r="AN351" s="28"/>
      <c r="AO351" s="28"/>
      <c r="AP351" s="28"/>
      <c r="AQ351" s="28"/>
      <c r="AR351" s="28"/>
      <c r="AS351" s="28"/>
      <c r="AT351" s="28"/>
      <c r="AU351" s="28"/>
      <c r="AV351" s="28"/>
      <c r="AW351" s="28"/>
      <c r="AX351" s="28"/>
      <c r="AY351" s="28"/>
      <c r="AZ351" s="28"/>
      <c r="BA351" s="28"/>
      <c r="BB351" s="28"/>
      <c r="BC351" s="36"/>
    </row>
    <row r="352" spans="2:55">
      <c r="B352" s="28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  <c r="AA352" s="28"/>
      <c r="AB352" s="28"/>
      <c r="AC352" s="28"/>
      <c r="AD352" s="28"/>
      <c r="AE352" s="28"/>
      <c r="AF352" s="28"/>
      <c r="AG352" s="28"/>
      <c r="AH352" s="28"/>
      <c r="AI352" s="28"/>
      <c r="AJ352" s="28"/>
      <c r="AK352" s="28"/>
      <c r="AL352" s="28"/>
      <c r="AM352" s="28"/>
      <c r="AN352" s="28"/>
      <c r="AO352" s="28"/>
      <c r="AP352" s="28"/>
      <c r="AQ352" s="28"/>
      <c r="AR352" s="28"/>
      <c r="AS352" s="28"/>
      <c r="AT352" s="28"/>
      <c r="AU352" s="28"/>
      <c r="AV352" s="28"/>
      <c r="AW352" s="28"/>
      <c r="AX352" s="28"/>
      <c r="AY352" s="28"/>
      <c r="AZ352" s="28"/>
      <c r="BA352" s="28"/>
      <c r="BB352" s="28"/>
      <c r="BC352" s="36"/>
    </row>
    <row r="353" spans="2:55"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  <c r="AA353" s="28"/>
      <c r="AB353" s="28"/>
      <c r="AC353" s="28"/>
      <c r="AD353" s="28"/>
      <c r="AE353" s="28"/>
      <c r="AF353" s="28"/>
      <c r="AG353" s="28"/>
      <c r="AH353" s="28"/>
      <c r="AI353" s="28"/>
      <c r="AJ353" s="28"/>
      <c r="AK353" s="28"/>
      <c r="AL353" s="28"/>
      <c r="AM353" s="28"/>
      <c r="AN353" s="28"/>
      <c r="AO353" s="28"/>
      <c r="AP353" s="28"/>
      <c r="AQ353" s="28"/>
      <c r="AR353" s="28"/>
      <c r="AS353" s="28"/>
      <c r="AT353" s="28"/>
      <c r="AU353" s="28"/>
      <c r="AV353" s="28"/>
      <c r="AW353" s="28"/>
      <c r="AX353" s="28"/>
      <c r="AY353" s="28"/>
      <c r="AZ353" s="28"/>
      <c r="BA353" s="28"/>
      <c r="BB353" s="28"/>
      <c r="BC353" s="36"/>
    </row>
    <row r="354" spans="2:55"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  <c r="AA354" s="28"/>
      <c r="AB354" s="28"/>
      <c r="AC354" s="28"/>
      <c r="AD354" s="28"/>
      <c r="AE354" s="28"/>
      <c r="AF354" s="28"/>
      <c r="AG354" s="28"/>
      <c r="AH354" s="28"/>
      <c r="AI354" s="28"/>
      <c r="AJ354" s="28"/>
      <c r="AK354" s="28"/>
      <c r="AL354" s="28"/>
      <c r="AM354" s="28"/>
      <c r="AN354" s="28"/>
      <c r="AO354" s="28"/>
      <c r="AP354" s="28"/>
      <c r="AQ354" s="28"/>
      <c r="AR354" s="28"/>
      <c r="AS354" s="28"/>
      <c r="AT354" s="28"/>
      <c r="AU354" s="28"/>
      <c r="AV354" s="28"/>
      <c r="AW354" s="28"/>
      <c r="AX354" s="28"/>
      <c r="AY354" s="28"/>
      <c r="AZ354" s="28"/>
      <c r="BA354" s="28"/>
      <c r="BB354" s="28"/>
      <c r="BC354" s="36"/>
    </row>
    <row r="355" spans="2:55">
      <c r="B355" s="28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  <c r="AA355" s="28"/>
      <c r="AB355" s="28"/>
      <c r="AC355" s="28"/>
      <c r="AD355" s="28"/>
      <c r="AE355" s="28"/>
      <c r="AF355" s="28"/>
      <c r="AG355" s="28"/>
      <c r="AH355" s="28"/>
      <c r="AI355" s="28"/>
      <c r="AJ355" s="28"/>
      <c r="AK355" s="28"/>
      <c r="AL355" s="28"/>
      <c r="AM355" s="28"/>
      <c r="AN355" s="28"/>
      <c r="AO355" s="28"/>
      <c r="AP355" s="28"/>
      <c r="AQ355" s="28"/>
      <c r="AR355" s="28"/>
      <c r="AS355" s="28"/>
      <c r="AT355" s="28"/>
      <c r="AU355" s="28"/>
      <c r="AV355" s="28"/>
      <c r="AW355" s="28"/>
      <c r="AX355" s="28"/>
      <c r="AY355" s="28"/>
      <c r="AZ355" s="28"/>
      <c r="BA355" s="28"/>
      <c r="BB355" s="28"/>
      <c r="BC355" s="36"/>
    </row>
    <row r="356" spans="2:55"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  <c r="AA356" s="28"/>
      <c r="AB356" s="28"/>
      <c r="AC356" s="28"/>
      <c r="AD356" s="28"/>
      <c r="AE356" s="28"/>
      <c r="AF356" s="28"/>
      <c r="AG356" s="28"/>
      <c r="AH356" s="28"/>
      <c r="AI356" s="28"/>
      <c r="AJ356" s="28"/>
      <c r="AK356" s="28"/>
      <c r="AL356" s="28"/>
      <c r="AM356" s="28"/>
      <c r="AN356" s="28"/>
      <c r="AO356" s="28"/>
      <c r="AP356" s="28"/>
      <c r="AQ356" s="28"/>
      <c r="AR356" s="28"/>
      <c r="AS356" s="28"/>
      <c r="AT356" s="28"/>
      <c r="AU356" s="28"/>
      <c r="AV356" s="28"/>
      <c r="AW356" s="28"/>
      <c r="AX356" s="28"/>
      <c r="AY356" s="28"/>
      <c r="AZ356" s="28"/>
      <c r="BA356" s="28"/>
      <c r="BB356" s="28"/>
      <c r="BC356" s="36"/>
    </row>
    <row r="357" spans="2:55"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  <c r="AA357" s="28"/>
      <c r="AB357" s="28"/>
      <c r="AC357" s="28"/>
      <c r="AD357" s="28"/>
      <c r="AE357" s="28"/>
      <c r="AF357" s="28"/>
      <c r="AG357" s="28"/>
      <c r="AH357" s="28"/>
      <c r="AI357" s="28"/>
      <c r="AJ357" s="28"/>
      <c r="AK357" s="28"/>
      <c r="AL357" s="28"/>
      <c r="AM357" s="28"/>
      <c r="AN357" s="28"/>
      <c r="AO357" s="28"/>
      <c r="AP357" s="28"/>
      <c r="AQ357" s="28"/>
      <c r="AR357" s="28"/>
      <c r="AS357" s="28"/>
      <c r="AT357" s="28"/>
      <c r="AU357" s="28"/>
      <c r="AV357" s="28"/>
      <c r="AW357" s="28"/>
      <c r="AX357" s="28"/>
      <c r="AY357" s="28"/>
      <c r="AZ357" s="28"/>
      <c r="BA357" s="28"/>
      <c r="BB357" s="28"/>
      <c r="BC357" s="36"/>
    </row>
    <row r="358" spans="2:55"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  <c r="AB358" s="28"/>
      <c r="AC358" s="28"/>
      <c r="AD358" s="28"/>
      <c r="AE358" s="28"/>
      <c r="AF358" s="28"/>
      <c r="AG358" s="28"/>
      <c r="AH358" s="28"/>
      <c r="AI358" s="28"/>
      <c r="AJ358" s="28"/>
      <c r="AK358" s="28"/>
      <c r="AL358" s="28"/>
      <c r="AM358" s="28"/>
      <c r="AN358" s="28"/>
      <c r="AO358" s="28"/>
      <c r="AP358" s="28"/>
      <c r="AQ358" s="28"/>
      <c r="AR358" s="28"/>
      <c r="AS358" s="28"/>
      <c r="AT358" s="28"/>
      <c r="AU358" s="28"/>
      <c r="AV358" s="28"/>
      <c r="AW358" s="28"/>
      <c r="AX358" s="28"/>
      <c r="AY358" s="28"/>
      <c r="AZ358" s="28"/>
      <c r="BA358" s="28"/>
      <c r="BB358" s="28"/>
      <c r="BC358" s="36"/>
    </row>
    <row r="359" spans="2:55">
      <c r="B359" s="28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  <c r="AA359" s="28"/>
      <c r="AB359" s="28"/>
      <c r="AC359" s="28"/>
      <c r="AD359" s="28"/>
      <c r="AE359" s="28"/>
      <c r="AF359" s="28"/>
      <c r="AG359" s="28"/>
      <c r="AH359" s="28"/>
      <c r="AI359" s="28"/>
      <c r="AJ359" s="28"/>
      <c r="AK359" s="28"/>
      <c r="AL359" s="28"/>
      <c r="AM359" s="28"/>
      <c r="AN359" s="28"/>
      <c r="AO359" s="28"/>
      <c r="AP359" s="28"/>
      <c r="AQ359" s="28"/>
      <c r="AR359" s="28"/>
      <c r="AS359" s="28"/>
      <c r="AT359" s="28"/>
      <c r="AU359" s="28"/>
      <c r="AV359" s="28"/>
      <c r="AW359" s="28"/>
      <c r="AX359" s="28"/>
      <c r="AY359" s="28"/>
      <c r="AZ359" s="28"/>
      <c r="BA359" s="28"/>
      <c r="BB359" s="28"/>
      <c r="BC359" s="36"/>
    </row>
    <row r="360" spans="2:55">
      <c r="B360" s="28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  <c r="AA360" s="28"/>
      <c r="AB360" s="28"/>
      <c r="AC360" s="28"/>
      <c r="AD360" s="28"/>
      <c r="AE360" s="28"/>
      <c r="AF360" s="28"/>
      <c r="AG360" s="28"/>
      <c r="AH360" s="28"/>
      <c r="AI360" s="28"/>
      <c r="AJ360" s="28"/>
      <c r="AK360" s="28"/>
      <c r="AL360" s="28"/>
      <c r="AM360" s="28"/>
      <c r="AN360" s="28"/>
      <c r="AO360" s="28"/>
      <c r="AP360" s="28"/>
      <c r="AQ360" s="28"/>
      <c r="AR360" s="28"/>
      <c r="AS360" s="28"/>
      <c r="AT360" s="28"/>
      <c r="AU360" s="28"/>
      <c r="AV360" s="28"/>
      <c r="AW360" s="28"/>
      <c r="AX360" s="28"/>
      <c r="AY360" s="28"/>
      <c r="AZ360" s="28"/>
      <c r="BA360" s="28"/>
      <c r="BB360" s="28"/>
      <c r="BC360" s="36"/>
    </row>
    <row r="361" spans="2:5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  <c r="AJ361" s="28"/>
      <c r="AK361" s="28"/>
      <c r="AL361" s="28"/>
      <c r="AM361" s="28"/>
      <c r="AN361" s="28"/>
      <c r="AO361" s="28"/>
      <c r="AP361" s="28"/>
      <c r="AQ361" s="28"/>
      <c r="AR361" s="28"/>
      <c r="AS361" s="28"/>
      <c r="AT361" s="28"/>
      <c r="AU361" s="28"/>
      <c r="AV361" s="28"/>
      <c r="AW361" s="28"/>
      <c r="AX361" s="28"/>
      <c r="AY361" s="28"/>
      <c r="AZ361" s="28"/>
      <c r="BA361" s="28"/>
      <c r="BB361" s="28"/>
      <c r="BC361" s="36"/>
    </row>
    <row r="362" spans="2:55"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28"/>
      <c r="AE362" s="28"/>
      <c r="AF362" s="28"/>
      <c r="AG362" s="28"/>
      <c r="AH362" s="28"/>
      <c r="AI362" s="28"/>
      <c r="AJ362" s="28"/>
      <c r="AK362" s="28"/>
      <c r="AL362" s="28"/>
      <c r="AM362" s="28"/>
      <c r="AN362" s="28"/>
      <c r="AO362" s="28"/>
      <c r="AP362" s="28"/>
      <c r="AQ362" s="28"/>
      <c r="AR362" s="28"/>
      <c r="AS362" s="28"/>
      <c r="AT362" s="28"/>
      <c r="AU362" s="28"/>
      <c r="AV362" s="28"/>
      <c r="AW362" s="28"/>
      <c r="AX362" s="28"/>
      <c r="AY362" s="28"/>
      <c r="AZ362" s="28"/>
      <c r="BA362" s="28"/>
      <c r="BB362" s="28"/>
      <c r="BC362" s="36"/>
    </row>
    <row r="363" spans="2:5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  <c r="AJ363" s="28"/>
      <c r="AK363" s="28"/>
      <c r="AL363" s="28"/>
      <c r="AM363" s="28"/>
      <c r="AN363" s="28"/>
      <c r="AO363" s="28"/>
      <c r="AP363" s="28"/>
      <c r="AQ363" s="28"/>
      <c r="AR363" s="28"/>
      <c r="AS363" s="28"/>
      <c r="AT363" s="28"/>
      <c r="AU363" s="28"/>
      <c r="AV363" s="28"/>
      <c r="AW363" s="28"/>
      <c r="AX363" s="28"/>
      <c r="AY363" s="28"/>
      <c r="AZ363" s="28"/>
      <c r="BA363" s="28"/>
      <c r="BB363" s="28"/>
      <c r="BC363" s="36"/>
    </row>
    <row r="364" spans="2:55">
      <c r="B364" s="28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  <c r="AJ364" s="28"/>
      <c r="AK364" s="28"/>
      <c r="AL364" s="28"/>
      <c r="AM364" s="28"/>
      <c r="AN364" s="28"/>
      <c r="AO364" s="28"/>
      <c r="AP364" s="28"/>
      <c r="AQ364" s="28"/>
      <c r="AR364" s="28"/>
      <c r="AS364" s="28"/>
      <c r="AT364" s="28"/>
      <c r="AU364" s="28"/>
      <c r="AV364" s="28"/>
      <c r="AW364" s="28"/>
      <c r="AX364" s="28"/>
      <c r="AY364" s="28"/>
      <c r="AZ364" s="28"/>
      <c r="BA364" s="28"/>
      <c r="BB364" s="28"/>
      <c r="BC364" s="36"/>
    </row>
    <row r="365" spans="2:55">
      <c r="B365" s="28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  <c r="AJ365" s="28"/>
      <c r="AK365" s="28"/>
      <c r="AL365" s="28"/>
      <c r="AM365" s="28"/>
      <c r="AN365" s="28"/>
      <c r="AO365" s="28"/>
      <c r="AP365" s="28"/>
      <c r="AQ365" s="28"/>
      <c r="AR365" s="28"/>
      <c r="AS365" s="28"/>
      <c r="AT365" s="28"/>
      <c r="AU365" s="28"/>
      <c r="AV365" s="28"/>
      <c r="AW365" s="28"/>
      <c r="AX365" s="28"/>
      <c r="AY365" s="28"/>
      <c r="AZ365" s="28"/>
      <c r="BA365" s="28"/>
      <c r="BB365" s="28"/>
      <c r="BC365" s="36"/>
    </row>
    <row r="366" spans="2:55"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  <c r="AJ366" s="28"/>
      <c r="AK366" s="28"/>
      <c r="AL366" s="28"/>
      <c r="AM366" s="28"/>
      <c r="AN366" s="28"/>
      <c r="AO366" s="28"/>
      <c r="AP366" s="28"/>
      <c r="AQ366" s="28"/>
      <c r="AR366" s="28"/>
      <c r="AS366" s="28"/>
      <c r="AT366" s="28"/>
      <c r="AU366" s="28"/>
      <c r="AV366" s="28"/>
      <c r="AW366" s="28"/>
      <c r="AX366" s="28"/>
      <c r="AY366" s="28"/>
      <c r="AZ366" s="28"/>
      <c r="BA366" s="28"/>
      <c r="BB366" s="28"/>
      <c r="BC366" s="36"/>
    </row>
    <row r="367" spans="2:55">
      <c r="B367" s="28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  <c r="AJ367" s="28"/>
      <c r="AK367" s="28"/>
      <c r="AL367" s="28"/>
      <c r="AM367" s="28"/>
      <c r="AN367" s="28"/>
      <c r="AO367" s="28"/>
      <c r="AP367" s="28"/>
      <c r="AQ367" s="28"/>
      <c r="AR367" s="28"/>
      <c r="AS367" s="28"/>
      <c r="AT367" s="28"/>
      <c r="AU367" s="28"/>
      <c r="AV367" s="28"/>
      <c r="AW367" s="28"/>
      <c r="AX367" s="28"/>
      <c r="AY367" s="28"/>
      <c r="AZ367" s="28"/>
      <c r="BA367" s="28"/>
      <c r="BB367" s="28"/>
      <c r="BC367" s="36"/>
    </row>
    <row r="368" spans="2:55">
      <c r="B368" s="28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  <c r="AJ368" s="28"/>
      <c r="AK368" s="28"/>
      <c r="AL368" s="28"/>
      <c r="AM368" s="28"/>
      <c r="AN368" s="28"/>
      <c r="AO368" s="28"/>
      <c r="AP368" s="28"/>
      <c r="AQ368" s="28"/>
      <c r="AR368" s="28"/>
      <c r="AS368" s="28"/>
      <c r="AT368" s="28"/>
      <c r="AU368" s="28"/>
      <c r="AV368" s="28"/>
      <c r="AW368" s="28"/>
      <c r="AX368" s="28"/>
      <c r="AY368" s="28"/>
      <c r="AZ368" s="28"/>
      <c r="BA368" s="28"/>
      <c r="BB368" s="28"/>
      <c r="BC368" s="36"/>
    </row>
    <row r="369" spans="2:55">
      <c r="B369" s="28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  <c r="AJ369" s="28"/>
      <c r="AK369" s="28"/>
      <c r="AL369" s="28"/>
      <c r="AM369" s="28"/>
      <c r="AN369" s="28"/>
      <c r="AO369" s="28"/>
      <c r="AP369" s="28"/>
      <c r="AQ369" s="28"/>
      <c r="AR369" s="28"/>
      <c r="AS369" s="28"/>
      <c r="AT369" s="28"/>
      <c r="AU369" s="28"/>
      <c r="AV369" s="28"/>
      <c r="AW369" s="28"/>
      <c r="AX369" s="28"/>
      <c r="AY369" s="28"/>
      <c r="AZ369" s="28"/>
      <c r="BA369" s="28"/>
      <c r="BB369" s="28"/>
      <c r="BC369" s="36"/>
    </row>
    <row r="370" spans="2:55"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  <c r="AJ370" s="28"/>
      <c r="AK370" s="28"/>
      <c r="AL370" s="28"/>
      <c r="AM370" s="28"/>
      <c r="AN370" s="28"/>
      <c r="AO370" s="28"/>
      <c r="AP370" s="28"/>
      <c r="AQ370" s="28"/>
      <c r="AR370" s="28"/>
      <c r="AS370" s="28"/>
      <c r="AT370" s="28"/>
      <c r="AU370" s="28"/>
      <c r="AV370" s="28"/>
      <c r="AW370" s="28"/>
      <c r="AX370" s="28"/>
      <c r="AY370" s="28"/>
      <c r="AZ370" s="28"/>
      <c r="BA370" s="28"/>
      <c r="BB370" s="28"/>
      <c r="BC370" s="36"/>
    </row>
    <row r="371" spans="2:55">
      <c r="B371" s="28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  <c r="AJ371" s="28"/>
      <c r="AK371" s="28"/>
      <c r="AL371" s="28"/>
      <c r="AM371" s="28"/>
      <c r="AN371" s="28"/>
      <c r="AO371" s="28"/>
      <c r="AP371" s="28"/>
      <c r="AQ371" s="28"/>
      <c r="AR371" s="28"/>
      <c r="AS371" s="28"/>
      <c r="AT371" s="28"/>
      <c r="AU371" s="28"/>
      <c r="AV371" s="28"/>
      <c r="AW371" s="28"/>
      <c r="AX371" s="28"/>
      <c r="AY371" s="28"/>
      <c r="AZ371" s="28"/>
      <c r="BA371" s="28"/>
      <c r="BB371" s="28"/>
      <c r="BC371" s="36"/>
    </row>
    <row r="372" spans="2:55"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  <c r="AJ372" s="28"/>
      <c r="AK372" s="28"/>
      <c r="AL372" s="28"/>
      <c r="AM372" s="28"/>
      <c r="AN372" s="28"/>
      <c r="AO372" s="28"/>
      <c r="AP372" s="28"/>
      <c r="AQ372" s="28"/>
      <c r="AR372" s="28"/>
      <c r="AS372" s="28"/>
      <c r="AT372" s="28"/>
      <c r="AU372" s="28"/>
      <c r="AV372" s="28"/>
      <c r="AW372" s="28"/>
      <c r="AX372" s="28"/>
      <c r="AY372" s="28"/>
      <c r="AZ372" s="28"/>
      <c r="BA372" s="28"/>
      <c r="BB372" s="28"/>
      <c r="BC372" s="36"/>
    </row>
    <row r="373" spans="2:5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  <c r="AJ373" s="28"/>
      <c r="AK373" s="28"/>
      <c r="AL373" s="28"/>
      <c r="AM373" s="28"/>
      <c r="AN373" s="28"/>
      <c r="AO373" s="28"/>
      <c r="AP373" s="28"/>
      <c r="AQ373" s="28"/>
      <c r="AR373" s="28"/>
      <c r="AS373" s="28"/>
      <c r="AT373" s="28"/>
      <c r="AU373" s="28"/>
      <c r="AV373" s="28"/>
      <c r="AW373" s="28"/>
      <c r="AX373" s="28"/>
      <c r="AY373" s="28"/>
      <c r="AZ373" s="28"/>
      <c r="BA373" s="28"/>
      <c r="BB373" s="28"/>
      <c r="BC373" s="36"/>
    </row>
    <row r="374" spans="2:55">
      <c r="B374" s="28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  <c r="AA374" s="28"/>
      <c r="AB374" s="28"/>
      <c r="AC374" s="28"/>
      <c r="AD374" s="28"/>
      <c r="AE374" s="28"/>
      <c r="AF374" s="28"/>
      <c r="AG374" s="28"/>
      <c r="AH374" s="28"/>
      <c r="AI374" s="28"/>
      <c r="AJ374" s="28"/>
      <c r="AK374" s="28"/>
      <c r="AL374" s="28"/>
      <c r="AM374" s="28"/>
      <c r="AN374" s="28"/>
      <c r="AO374" s="28"/>
      <c r="AP374" s="28"/>
      <c r="AQ374" s="28"/>
      <c r="AR374" s="28"/>
      <c r="AS374" s="28"/>
      <c r="AT374" s="28"/>
      <c r="AU374" s="28"/>
      <c r="AV374" s="28"/>
      <c r="AW374" s="28"/>
      <c r="AX374" s="28"/>
      <c r="AY374" s="28"/>
      <c r="AZ374" s="28"/>
      <c r="BA374" s="28"/>
      <c r="BB374" s="28"/>
      <c r="BC374" s="36"/>
    </row>
    <row r="375" spans="2:55"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  <c r="AA375" s="28"/>
      <c r="AB375" s="28"/>
      <c r="AC375" s="28"/>
      <c r="AD375" s="28"/>
      <c r="AE375" s="28"/>
      <c r="AF375" s="28"/>
      <c r="AG375" s="28"/>
      <c r="AH375" s="28"/>
      <c r="AI375" s="28"/>
      <c r="AJ375" s="28"/>
      <c r="AK375" s="28"/>
      <c r="AL375" s="28"/>
      <c r="AM375" s="28"/>
      <c r="AN375" s="28"/>
      <c r="AO375" s="28"/>
      <c r="AP375" s="28"/>
      <c r="AQ375" s="28"/>
      <c r="AR375" s="28"/>
      <c r="AS375" s="28"/>
      <c r="AT375" s="28"/>
      <c r="AU375" s="28"/>
      <c r="AV375" s="28"/>
      <c r="AW375" s="28"/>
      <c r="AX375" s="28"/>
      <c r="AY375" s="28"/>
      <c r="AZ375" s="28"/>
      <c r="BA375" s="28"/>
      <c r="BB375" s="28"/>
      <c r="BC375" s="36"/>
    </row>
    <row r="376" spans="2:55"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  <c r="AA376" s="28"/>
      <c r="AB376" s="28"/>
      <c r="AC376" s="28"/>
      <c r="AD376" s="28"/>
      <c r="AE376" s="28"/>
      <c r="AF376" s="28"/>
      <c r="AG376" s="28"/>
      <c r="AH376" s="28"/>
      <c r="AI376" s="28"/>
      <c r="AJ376" s="28"/>
      <c r="AK376" s="28"/>
      <c r="AL376" s="28"/>
      <c r="AM376" s="28"/>
      <c r="AN376" s="28"/>
      <c r="AO376" s="28"/>
      <c r="AP376" s="28"/>
      <c r="AQ376" s="28"/>
      <c r="AR376" s="28"/>
      <c r="AS376" s="28"/>
      <c r="AT376" s="28"/>
      <c r="AU376" s="28"/>
      <c r="AV376" s="28"/>
      <c r="AW376" s="28"/>
      <c r="AX376" s="28"/>
      <c r="AY376" s="28"/>
      <c r="AZ376" s="28"/>
      <c r="BA376" s="28"/>
      <c r="BB376" s="28"/>
      <c r="BC376" s="36"/>
    </row>
    <row r="377" spans="2:55"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  <c r="AA377" s="28"/>
      <c r="AB377" s="28"/>
      <c r="AC377" s="28"/>
      <c r="AD377" s="28"/>
      <c r="AE377" s="28"/>
      <c r="AF377" s="28"/>
      <c r="AG377" s="28"/>
      <c r="AH377" s="28"/>
      <c r="AI377" s="28"/>
      <c r="AJ377" s="28"/>
      <c r="AK377" s="28"/>
      <c r="AL377" s="28"/>
      <c r="AM377" s="28"/>
      <c r="AN377" s="28"/>
      <c r="AO377" s="28"/>
      <c r="AP377" s="28"/>
      <c r="AQ377" s="28"/>
      <c r="AR377" s="28"/>
      <c r="AS377" s="28"/>
      <c r="AT377" s="28"/>
      <c r="AU377" s="28"/>
      <c r="AV377" s="28"/>
      <c r="AW377" s="28"/>
      <c r="AX377" s="28"/>
      <c r="AY377" s="28"/>
      <c r="AZ377" s="28"/>
      <c r="BA377" s="28"/>
      <c r="BB377" s="28"/>
      <c r="BC377" s="36"/>
    </row>
    <row r="378" spans="2:55">
      <c r="B378" s="28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  <c r="AA378" s="28"/>
      <c r="AB378" s="28"/>
      <c r="AC378" s="28"/>
      <c r="AD378" s="28"/>
      <c r="AE378" s="28"/>
      <c r="AF378" s="28"/>
      <c r="AG378" s="28"/>
      <c r="AH378" s="28"/>
      <c r="AI378" s="28"/>
      <c r="AJ378" s="28"/>
      <c r="AK378" s="28"/>
      <c r="AL378" s="28"/>
      <c r="AM378" s="28"/>
      <c r="AN378" s="28"/>
      <c r="AO378" s="28"/>
      <c r="AP378" s="28"/>
      <c r="AQ378" s="28"/>
      <c r="AR378" s="28"/>
      <c r="AS378" s="28"/>
      <c r="AT378" s="28"/>
      <c r="AU378" s="28"/>
      <c r="AV378" s="28"/>
      <c r="AW378" s="28"/>
      <c r="AX378" s="28"/>
      <c r="AY378" s="28"/>
      <c r="AZ378" s="28"/>
      <c r="BA378" s="28"/>
      <c r="BB378" s="28"/>
      <c r="BC378" s="36"/>
    </row>
    <row r="379" spans="2:55"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  <c r="AA379" s="28"/>
      <c r="AB379" s="28"/>
      <c r="AC379" s="28"/>
      <c r="AD379" s="28"/>
      <c r="AE379" s="28"/>
      <c r="AF379" s="28"/>
      <c r="AG379" s="28"/>
      <c r="AH379" s="28"/>
      <c r="AI379" s="28"/>
      <c r="AJ379" s="28"/>
      <c r="AK379" s="28"/>
      <c r="AL379" s="28"/>
      <c r="AM379" s="28"/>
      <c r="AN379" s="28"/>
      <c r="AO379" s="28"/>
      <c r="AP379" s="28"/>
      <c r="AQ379" s="28"/>
      <c r="AR379" s="28"/>
      <c r="AS379" s="28"/>
      <c r="AT379" s="28"/>
      <c r="AU379" s="28"/>
      <c r="AV379" s="28"/>
      <c r="AW379" s="28"/>
      <c r="AX379" s="28"/>
      <c r="AY379" s="28"/>
      <c r="AZ379" s="28"/>
      <c r="BA379" s="28"/>
      <c r="BB379" s="28"/>
      <c r="BC379" s="36"/>
    </row>
    <row r="380" spans="2:55">
      <c r="B380" s="28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8"/>
      <c r="AB380" s="28"/>
      <c r="AC380" s="28"/>
      <c r="AD380" s="28"/>
      <c r="AE380" s="28"/>
      <c r="AF380" s="28"/>
      <c r="AG380" s="28"/>
      <c r="AH380" s="28"/>
      <c r="AI380" s="28"/>
      <c r="AJ380" s="28"/>
      <c r="AK380" s="28"/>
      <c r="AL380" s="28"/>
      <c r="AM380" s="28"/>
      <c r="AN380" s="28"/>
      <c r="AO380" s="28"/>
      <c r="AP380" s="28"/>
      <c r="AQ380" s="28"/>
      <c r="AR380" s="28"/>
      <c r="AS380" s="28"/>
      <c r="AT380" s="28"/>
      <c r="AU380" s="28"/>
      <c r="AV380" s="28"/>
      <c r="AW380" s="28"/>
      <c r="AX380" s="28"/>
      <c r="AY380" s="28"/>
      <c r="AZ380" s="28"/>
      <c r="BA380" s="28"/>
      <c r="BB380" s="28"/>
      <c r="BC380" s="36"/>
    </row>
    <row r="381" spans="2:55"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  <c r="AB381" s="28"/>
      <c r="AC381" s="28"/>
      <c r="AD381" s="28"/>
      <c r="AE381" s="28"/>
      <c r="AF381" s="28"/>
      <c r="AG381" s="28"/>
      <c r="AH381" s="28"/>
      <c r="AI381" s="28"/>
      <c r="AJ381" s="28"/>
      <c r="AK381" s="28"/>
      <c r="AL381" s="28"/>
      <c r="AM381" s="28"/>
      <c r="AN381" s="28"/>
      <c r="AO381" s="28"/>
      <c r="AP381" s="28"/>
      <c r="AQ381" s="28"/>
      <c r="AR381" s="28"/>
      <c r="AS381" s="28"/>
      <c r="AT381" s="28"/>
      <c r="AU381" s="28"/>
      <c r="AV381" s="28"/>
      <c r="AW381" s="28"/>
      <c r="AX381" s="28"/>
      <c r="AY381" s="28"/>
      <c r="AZ381" s="28"/>
      <c r="BA381" s="28"/>
      <c r="BB381" s="28"/>
      <c r="BC381" s="36"/>
    </row>
    <row r="382" spans="2:55">
      <c r="B382" s="28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  <c r="AA382" s="28"/>
      <c r="AB382" s="28"/>
      <c r="AC382" s="28"/>
      <c r="AD382" s="28"/>
      <c r="AE382" s="28"/>
      <c r="AF382" s="28"/>
      <c r="AG382" s="28"/>
      <c r="AH382" s="28"/>
      <c r="AI382" s="28"/>
      <c r="AJ382" s="28"/>
      <c r="AK382" s="28"/>
      <c r="AL382" s="28"/>
      <c r="AM382" s="28"/>
      <c r="AN382" s="28"/>
      <c r="AO382" s="28"/>
      <c r="AP382" s="28"/>
      <c r="AQ382" s="28"/>
      <c r="AR382" s="28"/>
      <c r="AS382" s="28"/>
      <c r="AT382" s="28"/>
      <c r="AU382" s="28"/>
      <c r="AV382" s="28"/>
      <c r="AW382" s="28"/>
      <c r="AX382" s="28"/>
      <c r="AY382" s="28"/>
      <c r="AZ382" s="28"/>
      <c r="BA382" s="28"/>
      <c r="BB382" s="28"/>
      <c r="BC382" s="36"/>
    </row>
    <row r="383" spans="2:55">
      <c r="B383" s="28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8"/>
      <c r="AB383" s="28"/>
      <c r="AC383" s="28"/>
      <c r="AD383" s="28"/>
      <c r="AE383" s="28"/>
      <c r="AF383" s="28"/>
      <c r="AG383" s="28"/>
      <c r="AH383" s="28"/>
      <c r="AI383" s="28"/>
      <c r="AJ383" s="28"/>
      <c r="AK383" s="28"/>
      <c r="AL383" s="28"/>
      <c r="AM383" s="28"/>
      <c r="AN383" s="28"/>
      <c r="AO383" s="28"/>
      <c r="AP383" s="28"/>
      <c r="AQ383" s="28"/>
      <c r="AR383" s="28"/>
      <c r="AS383" s="28"/>
      <c r="AT383" s="28"/>
      <c r="AU383" s="28"/>
      <c r="AV383" s="28"/>
      <c r="AW383" s="28"/>
      <c r="AX383" s="28"/>
      <c r="AY383" s="28"/>
      <c r="AZ383" s="28"/>
      <c r="BA383" s="28"/>
      <c r="BB383" s="28"/>
      <c r="BC383" s="36"/>
    </row>
    <row r="384" spans="2:55"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  <c r="AA384" s="28"/>
      <c r="AB384" s="28"/>
      <c r="AC384" s="28"/>
      <c r="AD384" s="28"/>
      <c r="AE384" s="28"/>
      <c r="AF384" s="28"/>
      <c r="AG384" s="28"/>
      <c r="AH384" s="28"/>
      <c r="AI384" s="28"/>
      <c r="AJ384" s="28"/>
      <c r="AK384" s="28"/>
      <c r="AL384" s="28"/>
      <c r="AM384" s="28"/>
      <c r="AN384" s="28"/>
      <c r="AO384" s="28"/>
      <c r="AP384" s="28"/>
      <c r="AQ384" s="28"/>
      <c r="AR384" s="28"/>
      <c r="AS384" s="28"/>
      <c r="AT384" s="28"/>
      <c r="AU384" s="28"/>
      <c r="AV384" s="28"/>
      <c r="AW384" s="28"/>
      <c r="AX384" s="28"/>
      <c r="AY384" s="28"/>
      <c r="AZ384" s="28"/>
      <c r="BA384" s="28"/>
      <c r="BB384" s="28"/>
      <c r="BC384" s="36"/>
    </row>
    <row r="385" spans="2:55">
      <c r="B385" s="28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  <c r="AA385" s="28"/>
      <c r="AB385" s="28"/>
      <c r="AC385" s="28"/>
      <c r="AD385" s="28"/>
      <c r="AE385" s="28"/>
      <c r="AF385" s="28"/>
      <c r="AG385" s="28"/>
      <c r="AH385" s="28"/>
      <c r="AI385" s="28"/>
      <c r="AJ385" s="28"/>
      <c r="AK385" s="28"/>
      <c r="AL385" s="28"/>
      <c r="AM385" s="28"/>
      <c r="AN385" s="28"/>
      <c r="AO385" s="28"/>
      <c r="AP385" s="28"/>
      <c r="AQ385" s="28"/>
      <c r="AR385" s="28"/>
      <c r="AS385" s="28"/>
      <c r="AT385" s="28"/>
      <c r="AU385" s="28"/>
      <c r="AV385" s="28"/>
      <c r="AW385" s="28"/>
      <c r="AX385" s="28"/>
      <c r="AY385" s="28"/>
      <c r="AZ385" s="28"/>
      <c r="BA385" s="28"/>
      <c r="BB385" s="28"/>
      <c r="BC385" s="36"/>
    </row>
    <row r="386" spans="2:55">
      <c r="B386" s="28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  <c r="AA386" s="28"/>
      <c r="AB386" s="28"/>
      <c r="AC386" s="28"/>
      <c r="AD386" s="28"/>
      <c r="AE386" s="28"/>
      <c r="AF386" s="28"/>
      <c r="AG386" s="28"/>
      <c r="AH386" s="28"/>
      <c r="AI386" s="28"/>
      <c r="AJ386" s="28"/>
      <c r="AK386" s="28"/>
      <c r="AL386" s="28"/>
      <c r="AM386" s="28"/>
      <c r="AN386" s="28"/>
      <c r="AO386" s="28"/>
      <c r="AP386" s="28"/>
      <c r="AQ386" s="28"/>
      <c r="AR386" s="28"/>
      <c r="AS386" s="28"/>
      <c r="AT386" s="28"/>
      <c r="AU386" s="28"/>
      <c r="AV386" s="28"/>
      <c r="AW386" s="28"/>
      <c r="AX386" s="28"/>
      <c r="AY386" s="28"/>
      <c r="AZ386" s="28"/>
      <c r="BA386" s="28"/>
      <c r="BB386" s="28"/>
      <c r="BC386" s="36"/>
    </row>
    <row r="387" spans="2:55">
      <c r="B387" s="28"/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  <c r="AA387" s="28"/>
      <c r="AB387" s="28"/>
      <c r="AC387" s="28"/>
      <c r="AD387" s="28"/>
      <c r="AE387" s="28"/>
      <c r="AF387" s="28"/>
      <c r="AG387" s="28"/>
      <c r="AH387" s="28"/>
      <c r="AI387" s="28"/>
      <c r="AJ387" s="28"/>
      <c r="AK387" s="28"/>
      <c r="AL387" s="28"/>
      <c r="AM387" s="28"/>
      <c r="AN387" s="28"/>
      <c r="AO387" s="28"/>
      <c r="AP387" s="28"/>
      <c r="AQ387" s="28"/>
      <c r="AR387" s="28"/>
      <c r="AS387" s="28"/>
      <c r="AT387" s="28"/>
      <c r="AU387" s="28"/>
      <c r="AV387" s="28"/>
      <c r="AW387" s="28"/>
      <c r="AX387" s="28"/>
      <c r="AY387" s="28"/>
      <c r="AZ387" s="28"/>
      <c r="BA387" s="28"/>
      <c r="BB387" s="28"/>
      <c r="BC387" s="36"/>
    </row>
    <row r="388" spans="2:55">
      <c r="B388" s="28"/>
      <c r="C388" s="28"/>
      <c r="D388" s="28"/>
      <c r="E388" s="28"/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  <c r="AA388" s="28"/>
      <c r="AB388" s="28"/>
      <c r="AC388" s="28"/>
      <c r="AD388" s="28"/>
      <c r="AE388" s="28"/>
      <c r="AF388" s="28"/>
      <c r="AG388" s="28"/>
      <c r="AH388" s="28"/>
      <c r="AI388" s="28"/>
      <c r="AJ388" s="28"/>
      <c r="AK388" s="28"/>
      <c r="AL388" s="28"/>
      <c r="AM388" s="28"/>
      <c r="AN388" s="28"/>
      <c r="AO388" s="28"/>
      <c r="AP388" s="28"/>
      <c r="AQ388" s="28"/>
      <c r="AR388" s="28"/>
      <c r="AS388" s="28"/>
      <c r="AT388" s="28"/>
      <c r="AU388" s="28"/>
      <c r="AV388" s="28"/>
      <c r="AW388" s="28"/>
      <c r="AX388" s="28"/>
      <c r="AY388" s="28"/>
      <c r="AZ388" s="28"/>
      <c r="BA388" s="28"/>
      <c r="BB388" s="28"/>
      <c r="BC388" s="36"/>
    </row>
    <row r="389" spans="2:55">
      <c r="B389" s="28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  <c r="AA389" s="28"/>
      <c r="AB389" s="28"/>
      <c r="AC389" s="28"/>
      <c r="AD389" s="28"/>
      <c r="AE389" s="28"/>
      <c r="AF389" s="28"/>
      <c r="AG389" s="28"/>
      <c r="AH389" s="28"/>
      <c r="AI389" s="28"/>
      <c r="AJ389" s="28"/>
      <c r="AK389" s="28"/>
      <c r="AL389" s="28"/>
      <c r="AM389" s="28"/>
      <c r="AN389" s="28"/>
      <c r="AO389" s="28"/>
      <c r="AP389" s="28"/>
      <c r="AQ389" s="28"/>
      <c r="AR389" s="28"/>
      <c r="AS389" s="28"/>
      <c r="AT389" s="28"/>
      <c r="AU389" s="28"/>
      <c r="AV389" s="28"/>
      <c r="AW389" s="28"/>
      <c r="AX389" s="28"/>
      <c r="AY389" s="28"/>
      <c r="AZ389" s="28"/>
      <c r="BA389" s="28"/>
      <c r="BB389" s="28"/>
      <c r="BC389" s="36"/>
    </row>
    <row r="390" spans="2:55">
      <c r="B390" s="28"/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  <c r="AA390" s="28"/>
      <c r="AB390" s="28"/>
      <c r="AC390" s="28"/>
      <c r="AD390" s="28"/>
      <c r="AE390" s="28"/>
      <c r="AF390" s="28"/>
      <c r="AG390" s="28"/>
      <c r="AH390" s="28"/>
      <c r="AI390" s="28"/>
      <c r="AJ390" s="28"/>
      <c r="AK390" s="28"/>
      <c r="AL390" s="28"/>
      <c r="AM390" s="28"/>
      <c r="AN390" s="28"/>
      <c r="AO390" s="28"/>
      <c r="AP390" s="28"/>
      <c r="AQ390" s="28"/>
      <c r="AR390" s="28"/>
      <c r="AS390" s="28"/>
      <c r="AT390" s="28"/>
      <c r="AU390" s="28"/>
      <c r="AV390" s="28"/>
      <c r="AW390" s="28"/>
      <c r="AX390" s="28"/>
      <c r="AY390" s="28"/>
      <c r="AZ390" s="28"/>
      <c r="BA390" s="28"/>
      <c r="BB390" s="28"/>
      <c r="BC390" s="36"/>
    </row>
    <row r="391" spans="2:55">
      <c r="B391" s="28"/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  <c r="AA391" s="28"/>
      <c r="AB391" s="28"/>
      <c r="AC391" s="28"/>
      <c r="AD391" s="28"/>
      <c r="AE391" s="28"/>
      <c r="AF391" s="28"/>
      <c r="AG391" s="28"/>
      <c r="AH391" s="28"/>
      <c r="AI391" s="28"/>
      <c r="AJ391" s="28"/>
      <c r="AK391" s="28"/>
      <c r="AL391" s="28"/>
      <c r="AM391" s="28"/>
      <c r="AN391" s="28"/>
      <c r="AO391" s="28"/>
      <c r="AP391" s="28"/>
      <c r="AQ391" s="28"/>
      <c r="AR391" s="28"/>
      <c r="AS391" s="28"/>
      <c r="AT391" s="28"/>
      <c r="AU391" s="28"/>
      <c r="AV391" s="28"/>
      <c r="AW391" s="28"/>
      <c r="AX391" s="28"/>
      <c r="AY391" s="28"/>
      <c r="AZ391" s="28"/>
      <c r="BA391" s="28"/>
      <c r="BB391" s="28"/>
      <c r="BC391" s="36"/>
    </row>
    <row r="392" spans="2:55">
      <c r="B392" s="28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  <c r="AA392" s="28"/>
      <c r="AB392" s="28"/>
      <c r="AC392" s="28"/>
      <c r="AD392" s="28"/>
      <c r="AE392" s="28"/>
      <c r="AF392" s="28"/>
      <c r="AG392" s="28"/>
      <c r="AH392" s="28"/>
      <c r="AI392" s="28"/>
      <c r="AJ392" s="28"/>
      <c r="AK392" s="28"/>
      <c r="AL392" s="28"/>
      <c r="AM392" s="28"/>
      <c r="AN392" s="28"/>
      <c r="AO392" s="28"/>
      <c r="AP392" s="28"/>
      <c r="AQ392" s="28"/>
      <c r="AR392" s="28"/>
      <c r="AS392" s="28"/>
      <c r="AT392" s="28"/>
      <c r="AU392" s="28"/>
      <c r="AV392" s="28"/>
      <c r="AW392" s="28"/>
      <c r="AX392" s="28"/>
      <c r="AY392" s="28"/>
      <c r="AZ392" s="28"/>
      <c r="BA392" s="28"/>
      <c r="BB392" s="28"/>
      <c r="BC392" s="36"/>
    </row>
    <row r="393" spans="2:55">
      <c r="B393" s="28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  <c r="AA393" s="28"/>
      <c r="AB393" s="28"/>
      <c r="AC393" s="28"/>
      <c r="AD393" s="28"/>
      <c r="AE393" s="28"/>
      <c r="AF393" s="28"/>
      <c r="AG393" s="28"/>
      <c r="AH393" s="28"/>
      <c r="AI393" s="28"/>
      <c r="AJ393" s="28"/>
      <c r="AK393" s="28"/>
      <c r="AL393" s="28"/>
      <c r="AM393" s="28"/>
      <c r="AN393" s="28"/>
      <c r="AO393" s="28"/>
      <c r="AP393" s="28"/>
      <c r="AQ393" s="28"/>
      <c r="AR393" s="28"/>
      <c r="AS393" s="28"/>
      <c r="AT393" s="28"/>
      <c r="AU393" s="28"/>
      <c r="AV393" s="28"/>
      <c r="AW393" s="28"/>
      <c r="AX393" s="28"/>
      <c r="AY393" s="28"/>
      <c r="AZ393" s="28"/>
      <c r="BA393" s="28"/>
      <c r="BB393" s="28"/>
      <c r="BC393" s="36"/>
    </row>
    <row r="394" spans="2:55">
      <c r="B394" s="28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  <c r="AA394" s="28"/>
      <c r="AB394" s="28"/>
      <c r="AC394" s="28"/>
      <c r="AD394" s="28"/>
      <c r="AE394" s="28"/>
      <c r="AF394" s="28"/>
      <c r="AG394" s="28"/>
      <c r="AH394" s="28"/>
      <c r="AI394" s="28"/>
      <c r="AJ394" s="28"/>
      <c r="AK394" s="28"/>
      <c r="AL394" s="28"/>
      <c r="AM394" s="28"/>
      <c r="AN394" s="28"/>
      <c r="AO394" s="28"/>
      <c r="AP394" s="28"/>
      <c r="AQ394" s="28"/>
      <c r="AR394" s="28"/>
      <c r="AS394" s="28"/>
      <c r="AT394" s="28"/>
      <c r="AU394" s="28"/>
      <c r="AV394" s="28"/>
      <c r="AW394" s="28"/>
      <c r="AX394" s="28"/>
      <c r="AY394" s="28"/>
      <c r="AZ394" s="28"/>
      <c r="BA394" s="28"/>
      <c r="BB394" s="28"/>
      <c r="BC394" s="36"/>
    </row>
    <row r="395" spans="2:55">
      <c r="B395" s="28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F395" s="28"/>
      <c r="AG395" s="28"/>
      <c r="AH395" s="28"/>
      <c r="AI395" s="28"/>
      <c r="AJ395" s="28"/>
      <c r="AK395" s="28"/>
      <c r="AL395" s="28"/>
      <c r="AM395" s="28"/>
      <c r="AN395" s="28"/>
      <c r="AO395" s="28"/>
      <c r="AP395" s="28"/>
      <c r="AQ395" s="28"/>
      <c r="AR395" s="28"/>
      <c r="AS395" s="28"/>
      <c r="AT395" s="28"/>
      <c r="AU395" s="28"/>
      <c r="AV395" s="28"/>
      <c r="AW395" s="28"/>
      <c r="AX395" s="28"/>
      <c r="AY395" s="28"/>
      <c r="AZ395" s="28"/>
      <c r="BA395" s="28"/>
      <c r="BB395" s="28"/>
      <c r="BC395" s="36"/>
    </row>
    <row r="396" spans="2:55">
      <c r="B396" s="28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28"/>
      <c r="AC396" s="28"/>
      <c r="AD396" s="28"/>
      <c r="AE396" s="28"/>
      <c r="AF396" s="28"/>
      <c r="AG396" s="28"/>
      <c r="AH396" s="28"/>
      <c r="AI396" s="28"/>
      <c r="AJ396" s="28"/>
      <c r="AK396" s="28"/>
      <c r="AL396" s="28"/>
      <c r="AM396" s="28"/>
      <c r="AN396" s="28"/>
      <c r="AO396" s="28"/>
      <c r="AP396" s="28"/>
      <c r="AQ396" s="28"/>
      <c r="AR396" s="28"/>
      <c r="AS396" s="28"/>
      <c r="AT396" s="28"/>
      <c r="AU396" s="28"/>
      <c r="AV396" s="28"/>
      <c r="AW396" s="28"/>
      <c r="AX396" s="28"/>
      <c r="AY396" s="28"/>
      <c r="AZ396" s="28"/>
      <c r="BA396" s="28"/>
      <c r="BB396" s="28"/>
      <c r="BC396" s="36"/>
    </row>
    <row r="397" spans="2:55">
      <c r="B397" s="28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8"/>
      <c r="AC397" s="28"/>
      <c r="AD397" s="28"/>
      <c r="AE397" s="28"/>
      <c r="AF397" s="28"/>
      <c r="AG397" s="28"/>
      <c r="AH397" s="28"/>
      <c r="AI397" s="28"/>
      <c r="AJ397" s="28"/>
      <c r="AK397" s="28"/>
      <c r="AL397" s="28"/>
      <c r="AM397" s="28"/>
      <c r="AN397" s="28"/>
      <c r="AO397" s="28"/>
      <c r="AP397" s="28"/>
      <c r="AQ397" s="28"/>
      <c r="AR397" s="28"/>
      <c r="AS397" s="28"/>
      <c r="AT397" s="28"/>
      <c r="AU397" s="28"/>
      <c r="AV397" s="28"/>
      <c r="AW397" s="28"/>
      <c r="AX397" s="28"/>
      <c r="AY397" s="28"/>
      <c r="AZ397" s="28"/>
      <c r="BA397" s="28"/>
      <c r="BB397" s="28"/>
      <c r="BC397" s="36"/>
    </row>
    <row r="398" spans="2:55">
      <c r="B398" s="28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  <c r="AA398" s="28"/>
      <c r="AB398" s="28"/>
      <c r="AC398" s="28"/>
      <c r="AD398" s="28"/>
      <c r="AE398" s="28"/>
      <c r="AF398" s="28"/>
      <c r="AG398" s="28"/>
      <c r="AH398" s="28"/>
      <c r="AI398" s="28"/>
      <c r="AJ398" s="28"/>
      <c r="AK398" s="28"/>
      <c r="AL398" s="28"/>
      <c r="AM398" s="28"/>
      <c r="AN398" s="28"/>
      <c r="AO398" s="28"/>
      <c r="AP398" s="28"/>
      <c r="AQ398" s="28"/>
      <c r="AR398" s="28"/>
      <c r="AS398" s="28"/>
      <c r="AT398" s="28"/>
      <c r="AU398" s="28"/>
      <c r="AV398" s="28"/>
      <c r="AW398" s="28"/>
      <c r="AX398" s="28"/>
      <c r="AY398" s="28"/>
      <c r="AZ398" s="28"/>
      <c r="BA398" s="28"/>
      <c r="BB398" s="28"/>
      <c r="BC398" s="36"/>
    </row>
    <row r="399" spans="2:55">
      <c r="B399" s="28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  <c r="AA399" s="28"/>
      <c r="AB399" s="28"/>
      <c r="AC399" s="28"/>
      <c r="AD399" s="28"/>
      <c r="AE399" s="28"/>
      <c r="AF399" s="28"/>
      <c r="AG399" s="28"/>
      <c r="AH399" s="28"/>
      <c r="AI399" s="28"/>
      <c r="AJ399" s="28"/>
      <c r="AK399" s="28"/>
      <c r="AL399" s="28"/>
      <c r="AM399" s="28"/>
      <c r="AN399" s="28"/>
      <c r="AO399" s="28"/>
      <c r="AP399" s="28"/>
      <c r="AQ399" s="28"/>
      <c r="AR399" s="28"/>
      <c r="AS399" s="28"/>
      <c r="AT399" s="28"/>
      <c r="AU399" s="28"/>
      <c r="AV399" s="28"/>
      <c r="AW399" s="28"/>
      <c r="AX399" s="28"/>
      <c r="AY399" s="28"/>
      <c r="AZ399" s="28"/>
      <c r="BA399" s="28"/>
      <c r="BB399" s="28"/>
      <c r="BC399" s="36"/>
    </row>
    <row r="400" spans="2:55">
      <c r="B400" s="28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  <c r="AA400" s="28"/>
      <c r="AB400" s="28"/>
      <c r="AC400" s="28"/>
      <c r="AD400" s="28"/>
      <c r="AE400" s="28"/>
      <c r="AF400" s="28"/>
      <c r="AG400" s="28"/>
      <c r="AH400" s="28"/>
      <c r="AI400" s="28"/>
      <c r="AJ400" s="28"/>
      <c r="AK400" s="28"/>
      <c r="AL400" s="28"/>
      <c r="AM400" s="28"/>
      <c r="AN400" s="28"/>
      <c r="AO400" s="28"/>
      <c r="AP400" s="28"/>
      <c r="AQ400" s="28"/>
      <c r="AR400" s="28"/>
      <c r="AS400" s="28"/>
      <c r="AT400" s="28"/>
      <c r="AU400" s="28"/>
      <c r="AV400" s="28"/>
      <c r="AW400" s="28"/>
      <c r="AX400" s="28"/>
      <c r="AY400" s="28"/>
      <c r="AZ400" s="28"/>
      <c r="BA400" s="28"/>
      <c r="BB400" s="28"/>
      <c r="BC400" s="36"/>
    </row>
    <row r="401" spans="2:5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  <c r="AJ401" s="28"/>
      <c r="AK401" s="28"/>
      <c r="AL401" s="28"/>
      <c r="AM401" s="28"/>
      <c r="AN401" s="28"/>
      <c r="AO401" s="28"/>
      <c r="AP401" s="28"/>
      <c r="AQ401" s="28"/>
      <c r="AR401" s="28"/>
      <c r="AS401" s="28"/>
      <c r="AT401" s="28"/>
      <c r="AU401" s="28"/>
      <c r="AV401" s="28"/>
      <c r="AW401" s="28"/>
      <c r="AX401" s="28"/>
      <c r="AY401" s="28"/>
      <c r="AZ401" s="28"/>
      <c r="BA401" s="28"/>
      <c r="BB401" s="28"/>
      <c r="BC401" s="36"/>
    </row>
    <row r="402" spans="2:55">
      <c r="B402" s="28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28"/>
      <c r="AE402" s="28"/>
      <c r="AF402" s="28"/>
      <c r="AG402" s="28"/>
      <c r="AH402" s="28"/>
      <c r="AI402" s="28"/>
      <c r="AJ402" s="28"/>
      <c r="AK402" s="28"/>
      <c r="AL402" s="28"/>
      <c r="AM402" s="28"/>
      <c r="AN402" s="28"/>
      <c r="AO402" s="28"/>
      <c r="AP402" s="28"/>
      <c r="AQ402" s="28"/>
      <c r="AR402" s="28"/>
      <c r="AS402" s="28"/>
      <c r="AT402" s="28"/>
      <c r="AU402" s="28"/>
      <c r="AV402" s="28"/>
      <c r="AW402" s="28"/>
      <c r="AX402" s="28"/>
      <c r="AY402" s="28"/>
      <c r="AZ402" s="28"/>
      <c r="BA402" s="28"/>
      <c r="BB402" s="28"/>
      <c r="BC402" s="36"/>
    </row>
    <row r="403" spans="2:5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  <c r="AJ403" s="28"/>
      <c r="AK403" s="28"/>
      <c r="AL403" s="28"/>
      <c r="AM403" s="28"/>
      <c r="AN403" s="28"/>
      <c r="AO403" s="28"/>
      <c r="AP403" s="28"/>
      <c r="AQ403" s="28"/>
      <c r="AR403" s="28"/>
      <c r="AS403" s="28"/>
      <c r="AT403" s="28"/>
      <c r="AU403" s="28"/>
      <c r="AV403" s="28"/>
      <c r="AW403" s="28"/>
      <c r="AX403" s="28"/>
      <c r="AY403" s="28"/>
      <c r="AZ403" s="28"/>
      <c r="BA403" s="28"/>
      <c r="BB403" s="28"/>
      <c r="BC403" s="36"/>
    </row>
    <row r="404" spans="2:55">
      <c r="B404" s="28"/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  <c r="AJ404" s="28"/>
      <c r="AK404" s="28"/>
      <c r="AL404" s="28"/>
      <c r="AM404" s="28"/>
      <c r="AN404" s="28"/>
      <c r="AO404" s="28"/>
      <c r="AP404" s="28"/>
      <c r="AQ404" s="28"/>
      <c r="AR404" s="28"/>
      <c r="AS404" s="28"/>
      <c r="AT404" s="28"/>
      <c r="AU404" s="28"/>
      <c r="AV404" s="28"/>
      <c r="AW404" s="28"/>
      <c r="AX404" s="28"/>
      <c r="AY404" s="28"/>
      <c r="AZ404" s="28"/>
      <c r="BA404" s="28"/>
      <c r="BB404" s="28"/>
      <c r="BC404" s="36"/>
    </row>
    <row r="405" spans="2:55">
      <c r="B405" s="28"/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  <c r="AJ405" s="28"/>
      <c r="AK405" s="28"/>
      <c r="AL405" s="28"/>
      <c r="AM405" s="28"/>
      <c r="AN405" s="28"/>
      <c r="AO405" s="28"/>
      <c r="AP405" s="28"/>
      <c r="AQ405" s="28"/>
      <c r="AR405" s="28"/>
      <c r="AS405" s="28"/>
      <c r="AT405" s="28"/>
      <c r="AU405" s="28"/>
      <c r="AV405" s="28"/>
      <c r="AW405" s="28"/>
      <c r="AX405" s="28"/>
      <c r="AY405" s="28"/>
      <c r="AZ405" s="28"/>
      <c r="BA405" s="28"/>
      <c r="BB405" s="28"/>
      <c r="BC405" s="36"/>
    </row>
    <row r="406" spans="2:55">
      <c r="B406" s="28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  <c r="AJ406" s="28"/>
      <c r="AK406" s="28"/>
      <c r="AL406" s="28"/>
      <c r="AM406" s="28"/>
      <c r="AN406" s="28"/>
      <c r="AO406" s="28"/>
      <c r="AP406" s="28"/>
      <c r="AQ406" s="28"/>
      <c r="AR406" s="28"/>
      <c r="AS406" s="28"/>
      <c r="AT406" s="28"/>
      <c r="AU406" s="28"/>
      <c r="AV406" s="28"/>
      <c r="AW406" s="28"/>
      <c r="AX406" s="28"/>
      <c r="AY406" s="28"/>
      <c r="AZ406" s="28"/>
      <c r="BA406" s="28"/>
      <c r="BB406" s="28"/>
      <c r="BC406" s="36"/>
    </row>
    <row r="407" spans="2:55">
      <c r="B407" s="28"/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  <c r="AJ407" s="28"/>
      <c r="AK407" s="28"/>
      <c r="AL407" s="28"/>
      <c r="AM407" s="28"/>
      <c r="AN407" s="28"/>
      <c r="AO407" s="28"/>
      <c r="AP407" s="28"/>
      <c r="AQ407" s="28"/>
      <c r="AR407" s="28"/>
      <c r="AS407" s="28"/>
      <c r="AT407" s="28"/>
      <c r="AU407" s="28"/>
      <c r="AV407" s="28"/>
      <c r="AW407" s="28"/>
      <c r="AX407" s="28"/>
      <c r="AY407" s="28"/>
      <c r="AZ407" s="28"/>
      <c r="BA407" s="28"/>
      <c r="BB407" s="28"/>
      <c r="BC407" s="36"/>
    </row>
    <row r="408" spans="2:55">
      <c r="B408" s="28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  <c r="AJ408" s="28"/>
      <c r="AK408" s="28"/>
      <c r="AL408" s="28"/>
      <c r="AM408" s="28"/>
      <c r="AN408" s="28"/>
      <c r="AO408" s="28"/>
      <c r="AP408" s="28"/>
      <c r="AQ408" s="28"/>
      <c r="AR408" s="28"/>
      <c r="AS408" s="28"/>
      <c r="AT408" s="28"/>
      <c r="AU408" s="28"/>
      <c r="AV408" s="28"/>
      <c r="AW408" s="28"/>
      <c r="AX408" s="28"/>
      <c r="AY408" s="28"/>
      <c r="AZ408" s="28"/>
      <c r="BA408" s="28"/>
      <c r="BB408" s="28"/>
      <c r="BC408" s="36"/>
    </row>
    <row r="409" spans="2:55">
      <c r="B409" s="28"/>
      <c r="C409" s="28"/>
      <c r="D409" s="28"/>
      <c r="E409" s="28"/>
      <c r="F409" s="28"/>
      <c r="G409" s="28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  <c r="AJ409" s="28"/>
      <c r="AK409" s="28"/>
      <c r="AL409" s="28"/>
      <c r="AM409" s="28"/>
      <c r="AN409" s="28"/>
      <c r="AO409" s="28"/>
      <c r="AP409" s="28"/>
      <c r="AQ409" s="28"/>
      <c r="AR409" s="28"/>
      <c r="AS409" s="28"/>
      <c r="AT409" s="28"/>
      <c r="AU409" s="28"/>
      <c r="AV409" s="28"/>
      <c r="AW409" s="28"/>
      <c r="AX409" s="28"/>
      <c r="AY409" s="28"/>
      <c r="AZ409" s="28"/>
      <c r="BA409" s="28"/>
      <c r="BB409" s="28"/>
      <c r="BC409" s="36"/>
    </row>
    <row r="410" spans="2:55">
      <c r="B410" s="28"/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  <c r="AJ410" s="28"/>
      <c r="AK410" s="28"/>
      <c r="AL410" s="28"/>
      <c r="AM410" s="28"/>
      <c r="AN410" s="28"/>
      <c r="AO410" s="28"/>
      <c r="AP410" s="28"/>
      <c r="AQ410" s="28"/>
      <c r="AR410" s="28"/>
      <c r="AS410" s="28"/>
      <c r="AT410" s="28"/>
      <c r="AU410" s="28"/>
      <c r="AV410" s="28"/>
      <c r="AW410" s="28"/>
      <c r="AX410" s="28"/>
      <c r="AY410" s="28"/>
      <c r="AZ410" s="28"/>
      <c r="BA410" s="28"/>
      <c r="BB410" s="28"/>
      <c r="BC410" s="36"/>
    </row>
    <row r="411" spans="2:55">
      <c r="B411" s="28"/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  <c r="AJ411" s="28"/>
      <c r="AK411" s="28"/>
      <c r="AL411" s="28"/>
      <c r="AM411" s="28"/>
      <c r="AN411" s="28"/>
      <c r="AO411" s="28"/>
      <c r="AP411" s="28"/>
      <c r="AQ411" s="28"/>
      <c r="AR411" s="28"/>
      <c r="AS411" s="28"/>
      <c r="AT411" s="28"/>
      <c r="AU411" s="28"/>
      <c r="AV411" s="28"/>
      <c r="AW411" s="28"/>
      <c r="AX411" s="28"/>
      <c r="AY411" s="28"/>
      <c r="AZ411" s="28"/>
      <c r="BA411" s="28"/>
      <c r="BB411" s="28"/>
      <c r="BC411" s="36"/>
    </row>
    <row r="412" spans="2:55">
      <c r="B412" s="28"/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  <c r="AJ412" s="28"/>
      <c r="AK412" s="28"/>
      <c r="AL412" s="28"/>
      <c r="AM412" s="28"/>
      <c r="AN412" s="28"/>
      <c r="AO412" s="28"/>
      <c r="AP412" s="28"/>
      <c r="AQ412" s="28"/>
      <c r="AR412" s="28"/>
      <c r="AS412" s="28"/>
      <c r="AT412" s="28"/>
      <c r="AU412" s="28"/>
      <c r="AV412" s="28"/>
      <c r="AW412" s="28"/>
      <c r="AX412" s="28"/>
      <c r="AY412" s="28"/>
      <c r="AZ412" s="28"/>
      <c r="BA412" s="28"/>
      <c r="BB412" s="28"/>
      <c r="BC412" s="36"/>
    </row>
    <row r="413" spans="2:5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  <c r="AJ413" s="28"/>
      <c r="AK413" s="28"/>
      <c r="AL413" s="28"/>
      <c r="AM413" s="28"/>
      <c r="AN413" s="28"/>
      <c r="AO413" s="28"/>
      <c r="AP413" s="28"/>
      <c r="AQ413" s="28"/>
      <c r="AR413" s="28"/>
      <c r="AS413" s="28"/>
      <c r="AT413" s="28"/>
      <c r="AU413" s="28"/>
      <c r="AV413" s="28"/>
      <c r="AW413" s="28"/>
      <c r="AX413" s="28"/>
      <c r="AY413" s="28"/>
      <c r="AZ413" s="28"/>
      <c r="BA413" s="28"/>
      <c r="BB413" s="28"/>
      <c r="BC413" s="36"/>
    </row>
    <row r="414" spans="2:55">
      <c r="B414" s="28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8"/>
      <c r="AB414" s="28"/>
      <c r="AC414" s="28"/>
      <c r="AD414" s="28"/>
      <c r="AE414" s="28"/>
      <c r="AF414" s="28"/>
      <c r="AG414" s="28"/>
      <c r="AH414" s="28"/>
      <c r="AI414" s="28"/>
      <c r="AJ414" s="28"/>
      <c r="AK414" s="28"/>
      <c r="AL414" s="28"/>
      <c r="AM414" s="28"/>
      <c r="AN414" s="28"/>
      <c r="AO414" s="28"/>
      <c r="AP414" s="28"/>
      <c r="AQ414" s="28"/>
      <c r="AR414" s="28"/>
      <c r="AS414" s="28"/>
      <c r="AT414" s="28"/>
      <c r="AU414" s="28"/>
      <c r="AV414" s="28"/>
      <c r="AW414" s="28"/>
      <c r="AX414" s="28"/>
      <c r="AY414" s="28"/>
      <c r="AZ414" s="28"/>
      <c r="BA414" s="28"/>
      <c r="BB414" s="28"/>
      <c r="BC414" s="36"/>
    </row>
    <row r="415" spans="2:55">
      <c r="B415" s="28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  <c r="AA415" s="28"/>
      <c r="AB415" s="28"/>
      <c r="AC415" s="28"/>
      <c r="AD415" s="28"/>
      <c r="AE415" s="28"/>
      <c r="AF415" s="28"/>
      <c r="AG415" s="28"/>
      <c r="AH415" s="28"/>
      <c r="AI415" s="28"/>
      <c r="AJ415" s="28"/>
      <c r="AK415" s="28"/>
      <c r="AL415" s="28"/>
      <c r="AM415" s="28"/>
      <c r="AN415" s="28"/>
      <c r="AO415" s="28"/>
      <c r="AP415" s="28"/>
      <c r="AQ415" s="28"/>
      <c r="AR415" s="28"/>
      <c r="AS415" s="28"/>
      <c r="AT415" s="28"/>
      <c r="AU415" s="28"/>
      <c r="AV415" s="28"/>
      <c r="AW415" s="28"/>
      <c r="AX415" s="28"/>
      <c r="AY415" s="28"/>
      <c r="AZ415" s="28"/>
      <c r="BA415" s="28"/>
      <c r="BB415" s="28"/>
      <c r="BC415" s="36"/>
    </row>
    <row r="416" spans="2:55"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  <c r="AA416" s="28"/>
      <c r="AB416" s="28"/>
      <c r="AC416" s="28"/>
      <c r="AD416" s="28"/>
      <c r="AE416" s="28"/>
      <c r="AF416" s="28"/>
      <c r="AG416" s="28"/>
      <c r="AH416" s="28"/>
      <c r="AI416" s="28"/>
      <c r="AJ416" s="28"/>
      <c r="AK416" s="28"/>
      <c r="AL416" s="28"/>
      <c r="AM416" s="28"/>
      <c r="AN416" s="28"/>
      <c r="AO416" s="28"/>
      <c r="AP416" s="28"/>
      <c r="AQ416" s="28"/>
      <c r="AR416" s="28"/>
      <c r="AS416" s="28"/>
      <c r="AT416" s="28"/>
      <c r="AU416" s="28"/>
      <c r="AV416" s="28"/>
      <c r="AW416" s="28"/>
      <c r="AX416" s="28"/>
      <c r="AY416" s="28"/>
      <c r="AZ416" s="28"/>
      <c r="BA416" s="28"/>
      <c r="BB416" s="28"/>
      <c r="BC416" s="36"/>
    </row>
    <row r="417" spans="2:55"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  <c r="AA417" s="28"/>
      <c r="AB417" s="28"/>
      <c r="AC417" s="28"/>
      <c r="AD417" s="28"/>
      <c r="AE417" s="28"/>
      <c r="AF417" s="28"/>
      <c r="AG417" s="28"/>
      <c r="AH417" s="28"/>
      <c r="AI417" s="28"/>
      <c r="AJ417" s="28"/>
      <c r="AK417" s="28"/>
      <c r="AL417" s="28"/>
      <c r="AM417" s="28"/>
      <c r="AN417" s="28"/>
      <c r="AO417" s="28"/>
      <c r="AP417" s="28"/>
      <c r="AQ417" s="28"/>
      <c r="AR417" s="28"/>
      <c r="AS417" s="28"/>
      <c r="AT417" s="28"/>
      <c r="AU417" s="28"/>
      <c r="AV417" s="28"/>
      <c r="AW417" s="28"/>
      <c r="AX417" s="28"/>
      <c r="AY417" s="28"/>
      <c r="AZ417" s="28"/>
      <c r="BA417" s="28"/>
      <c r="BB417" s="28"/>
      <c r="BC417" s="36"/>
    </row>
    <row r="418" spans="2:55"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  <c r="AA418" s="28"/>
      <c r="AB418" s="28"/>
      <c r="AC418" s="28"/>
      <c r="AD418" s="28"/>
      <c r="AE418" s="28"/>
      <c r="AF418" s="28"/>
      <c r="AG418" s="28"/>
      <c r="AH418" s="28"/>
      <c r="AI418" s="28"/>
      <c r="AJ418" s="28"/>
      <c r="AK418" s="28"/>
      <c r="AL418" s="28"/>
      <c r="AM418" s="28"/>
      <c r="AN418" s="28"/>
      <c r="AO418" s="28"/>
      <c r="AP418" s="28"/>
      <c r="AQ418" s="28"/>
      <c r="AR418" s="28"/>
      <c r="AS418" s="28"/>
      <c r="AT418" s="28"/>
      <c r="AU418" s="28"/>
      <c r="AV418" s="28"/>
      <c r="AW418" s="28"/>
      <c r="AX418" s="28"/>
      <c r="AY418" s="28"/>
      <c r="AZ418" s="28"/>
      <c r="BA418" s="28"/>
      <c r="BB418" s="28"/>
      <c r="BC418" s="36"/>
    </row>
    <row r="419" spans="2:55"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  <c r="AA419" s="28"/>
      <c r="AB419" s="28"/>
      <c r="AC419" s="28"/>
      <c r="AD419" s="28"/>
      <c r="AE419" s="28"/>
      <c r="AF419" s="28"/>
      <c r="AG419" s="28"/>
      <c r="AH419" s="28"/>
      <c r="AI419" s="28"/>
      <c r="AJ419" s="28"/>
      <c r="AK419" s="28"/>
      <c r="AL419" s="28"/>
      <c r="AM419" s="28"/>
      <c r="AN419" s="28"/>
      <c r="AO419" s="28"/>
      <c r="AP419" s="28"/>
      <c r="AQ419" s="28"/>
      <c r="AR419" s="28"/>
      <c r="AS419" s="28"/>
      <c r="AT419" s="28"/>
      <c r="AU419" s="28"/>
      <c r="AV419" s="28"/>
      <c r="AW419" s="28"/>
      <c r="AX419" s="28"/>
      <c r="AY419" s="28"/>
      <c r="AZ419" s="28"/>
      <c r="BA419" s="28"/>
      <c r="BB419" s="28"/>
      <c r="BC419" s="36"/>
    </row>
    <row r="420" spans="2:55"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  <c r="AA420" s="28"/>
      <c r="AB420" s="28"/>
      <c r="AC420" s="28"/>
      <c r="AD420" s="28"/>
      <c r="AE420" s="28"/>
      <c r="AF420" s="28"/>
      <c r="AG420" s="28"/>
      <c r="AH420" s="28"/>
      <c r="AI420" s="28"/>
      <c r="AJ420" s="28"/>
      <c r="AK420" s="28"/>
      <c r="AL420" s="28"/>
      <c r="AM420" s="28"/>
      <c r="AN420" s="28"/>
      <c r="AO420" s="28"/>
      <c r="AP420" s="28"/>
      <c r="AQ420" s="28"/>
      <c r="AR420" s="28"/>
      <c r="AS420" s="28"/>
      <c r="AT420" s="28"/>
      <c r="AU420" s="28"/>
      <c r="AV420" s="28"/>
      <c r="AW420" s="28"/>
      <c r="AX420" s="28"/>
      <c r="AY420" s="28"/>
      <c r="AZ420" s="28"/>
      <c r="BA420" s="28"/>
      <c r="BB420" s="28"/>
      <c r="BC420" s="36"/>
    </row>
    <row r="421" spans="2:55">
      <c r="B421" s="28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  <c r="AA421" s="28"/>
      <c r="AB421" s="28"/>
      <c r="AC421" s="28"/>
      <c r="AD421" s="28"/>
      <c r="AE421" s="28"/>
      <c r="AF421" s="28"/>
      <c r="AG421" s="28"/>
      <c r="AH421" s="28"/>
      <c r="AI421" s="28"/>
      <c r="AJ421" s="28"/>
      <c r="AK421" s="28"/>
      <c r="AL421" s="28"/>
      <c r="AM421" s="28"/>
      <c r="AN421" s="28"/>
      <c r="AO421" s="28"/>
      <c r="AP421" s="28"/>
      <c r="AQ421" s="28"/>
      <c r="AR421" s="28"/>
      <c r="AS421" s="28"/>
      <c r="AT421" s="28"/>
      <c r="AU421" s="28"/>
      <c r="AV421" s="28"/>
      <c r="AW421" s="28"/>
      <c r="AX421" s="28"/>
      <c r="AY421" s="28"/>
      <c r="AZ421" s="28"/>
      <c r="BA421" s="28"/>
      <c r="BB421" s="28"/>
      <c r="BC421" s="36"/>
    </row>
    <row r="422" spans="2:55">
      <c r="B422" s="28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  <c r="AB422" s="28"/>
      <c r="AC422" s="28"/>
      <c r="AD422" s="28"/>
      <c r="AE422" s="28"/>
      <c r="AF422" s="28"/>
      <c r="AG422" s="28"/>
      <c r="AH422" s="28"/>
      <c r="AI422" s="28"/>
      <c r="AJ422" s="28"/>
      <c r="AK422" s="28"/>
      <c r="AL422" s="28"/>
      <c r="AM422" s="28"/>
      <c r="AN422" s="28"/>
      <c r="AO422" s="28"/>
      <c r="AP422" s="28"/>
      <c r="AQ422" s="28"/>
      <c r="AR422" s="28"/>
      <c r="AS422" s="28"/>
      <c r="AT422" s="28"/>
      <c r="AU422" s="28"/>
      <c r="AV422" s="28"/>
      <c r="AW422" s="28"/>
      <c r="AX422" s="28"/>
      <c r="AY422" s="28"/>
      <c r="AZ422" s="28"/>
      <c r="BA422" s="28"/>
      <c r="BB422" s="28"/>
      <c r="BC422" s="36"/>
    </row>
    <row r="423" spans="2:55"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  <c r="AA423" s="28"/>
      <c r="AB423" s="28"/>
      <c r="AC423" s="28"/>
      <c r="AD423" s="28"/>
      <c r="AE423" s="28"/>
      <c r="AF423" s="28"/>
      <c r="AG423" s="28"/>
      <c r="AH423" s="28"/>
      <c r="AI423" s="28"/>
      <c r="AJ423" s="28"/>
      <c r="AK423" s="28"/>
      <c r="AL423" s="28"/>
      <c r="AM423" s="28"/>
      <c r="AN423" s="28"/>
      <c r="AO423" s="28"/>
      <c r="AP423" s="28"/>
      <c r="AQ423" s="28"/>
      <c r="AR423" s="28"/>
      <c r="AS423" s="28"/>
      <c r="AT423" s="28"/>
      <c r="AU423" s="28"/>
      <c r="AV423" s="28"/>
      <c r="AW423" s="28"/>
      <c r="AX423" s="28"/>
      <c r="AY423" s="28"/>
      <c r="AZ423" s="28"/>
      <c r="BA423" s="28"/>
      <c r="BB423" s="28"/>
      <c r="BC423" s="36"/>
    </row>
    <row r="424" spans="2:55"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  <c r="AA424" s="28"/>
      <c r="AB424" s="28"/>
      <c r="AC424" s="28"/>
      <c r="AD424" s="28"/>
      <c r="AE424" s="28"/>
      <c r="AF424" s="28"/>
      <c r="AG424" s="28"/>
      <c r="AH424" s="28"/>
      <c r="AI424" s="28"/>
      <c r="AJ424" s="28"/>
      <c r="AK424" s="28"/>
      <c r="AL424" s="28"/>
      <c r="AM424" s="28"/>
      <c r="AN424" s="28"/>
      <c r="AO424" s="28"/>
      <c r="AP424" s="28"/>
      <c r="AQ424" s="28"/>
      <c r="AR424" s="28"/>
      <c r="AS424" s="28"/>
      <c r="AT424" s="28"/>
      <c r="AU424" s="28"/>
      <c r="AV424" s="28"/>
      <c r="AW424" s="28"/>
      <c r="AX424" s="28"/>
      <c r="AY424" s="28"/>
      <c r="AZ424" s="28"/>
      <c r="BA424" s="28"/>
      <c r="BB424" s="28"/>
      <c r="BC424" s="36"/>
    </row>
    <row r="425" spans="2:55">
      <c r="B425" s="28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  <c r="AA425" s="28"/>
      <c r="AB425" s="28"/>
      <c r="AC425" s="28"/>
      <c r="AD425" s="28"/>
      <c r="AE425" s="28"/>
      <c r="AF425" s="28"/>
      <c r="AG425" s="28"/>
      <c r="AH425" s="28"/>
      <c r="AI425" s="28"/>
      <c r="AJ425" s="28"/>
      <c r="AK425" s="28"/>
      <c r="AL425" s="28"/>
      <c r="AM425" s="28"/>
      <c r="AN425" s="28"/>
      <c r="AO425" s="28"/>
      <c r="AP425" s="28"/>
      <c r="AQ425" s="28"/>
      <c r="AR425" s="28"/>
      <c r="AS425" s="28"/>
      <c r="AT425" s="28"/>
      <c r="AU425" s="28"/>
      <c r="AV425" s="28"/>
      <c r="AW425" s="28"/>
      <c r="AX425" s="28"/>
      <c r="AY425" s="28"/>
      <c r="AZ425" s="28"/>
      <c r="BA425" s="28"/>
      <c r="BB425" s="28"/>
      <c r="BC425" s="36"/>
    </row>
    <row r="426" spans="2:55">
      <c r="B426" s="28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  <c r="AA426" s="28"/>
      <c r="AB426" s="28"/>
      <c r="AC426" s="28"/>
      <c r="AD426" s="28"/>
      <c r="AE426" s="28"/>
      <c r="AF426" s="28"/>
      <c r="AG426" s="28"/>
      <c r="AH426" s="28"/>
      <c r="AI426" s="28"/>
      <c r="AJ426" s="28"/>
      <c r="AK426" s="28"/>
      <c r="AL426" s="28"/>
      <c r="AM426" s="28"/>
      <c r="AN426" s="28"/>
      <c r="AO426" s="28"/>
      <c r="AP426" s="28"/>
      <c r="AQ426" s="28"/>
      <c r="AR426" s="28"/>
      <c r="AS426" s="28"/>
      <c r="AT426" s="28"/>
      <c r="AU426" s="28"/>
      <c r="AV426" s="28"/>
      <c r="AW426" s="28"/>
      <c r="AX426" s="28"/>
      <c r="AY426" s="28"/>
      <c r="AZ426" s="28"/>
      <c r="BA426" s="28"/>
      <c r="BB426" s="28"/>
      <c r="BC426" s="36"/>
    </row>
    <row r="427" spans="2:55"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  <c r="AA427" s="28"/>
      <c r="AB427" s="28"/>
      <c r="AC427" s="28"/>
      <c r="AD427" s="28"/>
      <c r="AE427" s="28"/>
      <c r="AF427" s="28"/>
      <c r="AG427" s="28"/>
      <c r="AH427" s="28"/>
      <c r="AI427" s="28"/>
      <c r="AJ427" s="28"/>
      <c r="AK427" s="28"/>
      <c r="AL427" s="28"/>
      <c r="AM427" s="28"/>
      <c r="AN427" s="28"/>
      <c r="AO427" s="28"/>
      <c r="AP427" s="28"/>
      <c r="AQ427" s="28"/>
      <c r="AR427" s="28"/>
      <c r="AS427" s="28"/>
      <c r="AT427" s="28"/>
      <c r="AU427" s="28"/>
      <c r="AV427" s="28"/>
      <c r="AW427" s="28"/>
      <c r="AX427" s="28"/>
      <c r="AY427" s="28"/>
      <c r="AZ427" s="28"/>
      <c r="BA427" s="28"/>
      <c r="BB427" s="28"/>
      <c r="BC427" s="36"/>
    </row>
    <row r="428" spans="2:55"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  <c r="AA428" s="28"/>
      <c r="AB428" s="28"/>
      <c r="AC428" s="28"/>
      <c r="AD428" s="28"/>
      <c r="AE428" s="28"/>
      <c r="AF428" s="28"/>
      <c r="AG428" s="28"/>
      <c r="AH428" s="28"/>
      <c r="AI428" s="28"/>
      <c r="AJ428" s="28"/>
      <c r="AK428" s="28"/>
      <c r="AL428" s="28"/>
      <c r="AM428" s="28"/>
      <c r="AN428" s="28"/>
      <c r="AO428" s="28"/>
      <c r="AP428" s="28"/>
      <c r="AQ428" s="28"/>
      <c r="AR428" s="28"/>
      <c r="AS428" s="28"/>
      <c r="AT428" s="28"/>
      <c r="AU428" s="28"/>
      <c r="AV428" s="28"/>
      <c r="AW428" s="28"/>
      <c r="AX428" s="28"/>
      <c r="AY428" s="28"/>
      <c r="AZ428" s="28"/>
      <c r="BA428" s="28"/>
      <c r="BB428" s="28"/>
      <c r="BC428" s="36"/>
    </row>
    <row r="429" spans="2:55"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  <c r="AA429" s="28"/>
      <c r="AB429" s="28"/>
      <c r="AC429" s="28"/>
      <c r="AD429" s="28"/>
      <c r="AE429" s="28"/>
      <c r="AF429" s="28"/>
      <c r="AG429" s="28"/>
      <c r="AH429" s="28"/>
      <c r="AI429" s="28"/>
      <c r="AJ429" s="28"/>
      <c r="AK429" s="28"/>
      <c r="AL429" s="28"/>
      <c r="AM429" s="28"/>
      <c r="AN429" s="28"/>
      <c r="AO429" s="28"/>
      <c r="AP429" s="28"/>
      <c r="AQ429" s="28"/>
      <c r="AR429" s="28"/>
      <c r="AS429" s="28"/>
      <c r="AT429" s="28"/>
      <c r="AU429" s="28"/>
      <c r="AV429" s="28"/>
      <c r="AW429" s="28"/>
      <c r="AX429" s="28"/>
      <c r="AY429" s="28"/>
      <c r="AZ429" s="28"/>
      <c r="BA429" s="28"/>
      <c r="BB429" s="28"/>
      <c r="BC429" s="36"/>
    </row>
    <row r="430" spans="2:55">
      <c r="B430" s="28"/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  <c r="AA430" s="28"/>
      <c r="AB430" s="28"/>
      <c r="AC430" s="28"/>
      <c r="AD430" s="28"/>
      <c r="AE430" s="28"/>
      <c r="AF430" s="28"/>
      <c r="AG430" s="28"/>
      <c r="AH430" s="28"/>
      <c r="AI430" s="28"/>
      <c r="AJ430" s="28"/>
      <c r="AK430" s="28"/>
      <c r="AL430" s="28"/>
      <c r="AM430" s="28"/>
      <c r="AN430" s="28"/>
      <c r="AO430" s="28"/>
      <c r="AP430" s="28"/>
      <c r="AQ430" s="28"/>
      <c r="AR430" s="28"/>
      <c r="AS430" s="28"/>
      <c r="AT430" s="28"/>
      <c r="AU430" s="28"/>
      <c r="AV430" s="28"/>
      <c r="AW430" s="28"/>
      <c r="AX430" s="28"/>
      <c r="AY430" s="28"/>
      <c r="AZ430" s="28"/>
      <c r="BA430" s="28"/>
      <c r="BB430" s="28"/>
      <c r="BC430" s="36"/>
    </row>
    <row r="431" spans="2:55">
      <c r="B431" s="28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  <c r="AA431" s="28"/>
      <c r="AB431" s="28"/>
      <c r="AC431" s="28"/>
      <c r="AD431" s="28"/>
      <c r="AE431" s="28"/>
      <c r="AF431" s="28"/>
      <c r="AG431" s="28"/>
      <c r="AH431" s="28"/>
      <c r="AI431" s="28"/>
      <c r="AJ431" s="28"/>
      <c r="AK431" s="28"/>
      <c r="AL431" s="28"/>
      <c r="AM431" s="28"/>
      <c r="AN431" s="28"/>
      <c r="AO431" s="28"/>
      <c r="AP431" s="28"/>
      <c r="AQ431" s="28"/>
      <c r="AR431" s="28"/>
      <c r="AS431" s="28"/>
      <c r="AT431" s="28"/>
      <c r="AU431" s="28"/>
      <c r="AV431" s="28"/>
      <c r="AW431" s="28"/>
      <c r="AX431" s="28"/>
      <c r="AY431" s="28"/>
      <c r="AZ431" s="28"/>
      <c r="BA431" s="28"/>
      <c r="BB431" s="28"/>
      <c r="BC431" s="36"/>
    </row>
    <row r="432" spans="2:55">
      <c r="B432" s="28"/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  <c r="AA432" s="28"/>
      <c r="AB432" s="28"/>
      <c r="AC432" s="28"/>
      <c r="AD432" s="28"/>
      <c r="AE432" s="28"/>
      <c r="AF432" s="28"/>
      <c r="AG432" s="28"/>
      <c r="AH432" s="28"/>
      <c r="AI432" s="28"/>
      <c r="AJ432" s="28"/>
      <c r="AK432" s="28"/>
      <c r="AL432" s="28"/>
      <c r="AM432" s="28"/>
      <c r="AN432" s="28"/>
      <c r="AO432" s="28"/>
      <c r="AP432" s="28"/>
      <c r="AQ432" s="28"/>
      <c r="AR432" s="28"/>
      <c r="AS432" s="28"/>
      <c r="AT432" s="28"/>
      <c r="AU432" s="28"/>
      <c r="AV432" s="28"/>
      <c r="AW432" s="28"/>
      <c r="AX432" s="28"/>
      <c r="AY432" s="28"/>
      <c r="AZ432" s="28"/>
      <c r="BA432" s="28"/>
      <c r="BB432" s="28"/>
      <c r="BC432" s="36"/>
    </row>
    <row r="433" spans="2:55">
      <c r="B433" s="28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  <c r="AA433" s="28"/>
      <c r="AB433" s="28"/>
      <c r="AC433" s="28"/>
      <c r="AD433" s="28"/>
      <c r="AE433" s="28"/>
      <c r="AF433" s="28"/>
      <c r="AG433" s="28"/>
      <c r="AH433" s="28"/>
      <c r="AI433" s="28"/>
      <c r="AJ433" s="28"/>
      <c r="AK433" s="28"/>
      <c r="AL433" s="28"/>
      <c r="AM433" s="28"/>
      <c r="AN433" s="28"/>
      <c r="AO433" s="28"/>
      <c r="AP433" s="28"/>
      <c r="AQ433" s="28"/>
      <c r="AR433" s="28"/>
      <c r="AS433" s="28"/>
      <c r="AT433" s="28"/>
      <c r="AU433" s="28"/>
      <c r="AV433" s="28"/>
      <c r="AW433" s="28"/>
      <c r="AX433" s="28"/>
      <c r="AY433" s="28"/>
      <c r="AZ433" s="28"/>
      <c r="BA433" s="28"/>
      <c r="BB433" s="28"/>
      <c r="BC433" s="36"/>
    </row>
    <row r="434" spans="2:55"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  <c r="AA434" s="28"/>
      <c r="AB434" s="28"/>
      <c r="AC434" s="28"/>
      <c r="AD434" s="28"/>
      <c r="AE434" s="28"/>
      <c r="AF434" s="28"/>
      <c r="AG434" s="28"/>
      <c r="AH434" s="28"/>
      <c r="AI434" s="28"/>
      <c r="AJ434" s="28"/>
      <c r="AK434" s="28"/>
      <c r="AL434" s="28"/>
      <c r="AM434" s="28"/>
      <c r="AN434" s="28"/>
      <c r="AO434" s="28"/>
      <c r="AP434" s="28"/>
      <c r="AQ434" s="28"/>
      <c r="AR434" s="28"/>
      <c r="AS434" s="28"/>
      <c r="AT434" s="28"/>
      <c r="AU434" s="28"/>
      <c r="AV434" s="28"/>
      <c r="AW434" s="28"/>
      <c r="AX434" s="28"/>
      <c r="AY434" s="28"/>
      <c r="AZ434" s="28"/>
      <c r="BA434" s="28"/>
      <c r="BB434" s="28"/>
      <c r="BC434" s="36"/>
    </row>
    <row r="435" spans="2:55">
      <c r="B435" s="28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  <c r="AA435" s="28"/>
      <c r="AB435" s="28"/>
      <c r="AC435" s="28"/>
      <c r="AD435" s="28"/>
      <c r="AE435" s="28"/>
      <c r="AF435" s="28"/>
      <c r="AG435" s="28"/>
      <c r="AH435" s="28"/>
      <c r="AI435" s="28"/>
      <c r="AJ435" s="28"/>
      <c r="AK435" s="28"/>
      <c r="AL435" s="28"/>
      <c r="AM435" s="28"/>
      <c r="AN435" s="28"/>
      <c r="AO435" s="28"/>
      <c r="AP435" s="28"/>
      <c r="AQ435" s="28"/>
      <c r="AR435" s="28"/>
      <c r="AS435" s="28"/>
      <c r="AT435" s="28"/>
      <c r="AU435" s="28"/>
      <c r="AV435" s="28"/>
      <c r="AW435" s="28"/>
      <c r="AX435" s="28"/>
      <c r="AY435" s="28"/>
      <c r="AZ435" s="28"/>
      <c r="BA435" s="28"/>
      <c r="BB435" s="28"/>
      <c r="BC435" s="36"/>
    </row>
    <row r="436" spans="2:55">
      <c r="B436" s="28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  <c r="AA436" s="28"/>
      <c r="AB436" s="28"/>
      <c r="AC436" s="28"/>
      <c r="AD436" s="28"/>
      <c r="AE436" s="28"/>
      <c r="AF436" s="28"/>
      <c r="AG436" s="28"/>
      <c r="AH436" s="28"/>
      <c r="AI436" s="28"/>
      <c r="AJ436" s="28"/>
      <c r="AK436" s="28"/>
      <c r="AL436" s="28"/>
      <c r="AM436" s="28"/>
      <c r="AN436" s="28"/>
      <c r="AO436" s="28"/>
      <c r="AP436" s="28"/>
      <c r="AQ436" s="28"/>
      <c r="AR436" s="28"/>
      <c r="AS436" s="28"/>
      <c r="AT436" s="28"/>
      <c r="AU436" s="28"/>
      <c r="AV436" s="28"/>
      <c r="AW436" s="28"/>
      <c r="AX436" s="28"/>
      <c r="AY436" s="28"/>
      <c r="AZ436" s="28"/>
      <c r="BA436" s="28"/>
      <c r="BB436" s="28"/>
      <c r="BC436" s="36"/>
    </row>
    <row r="437" spans="2:55"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  <c r="AA437" s="28"/>
      <c r="AB437" s="28"/>
      <c r="AC437" s="28"/>
      <c r="AD437" s="28"/>
      <c r="AE437" s="28"/>
      <c r="AF437" s="28"/>
      <c r="AG437" s="28"/>
      <c r="AH437" s="28"/>
      <c r="AI437" s="28"/>
      <c r="AJ437" s="28"/>
      <c r="AK437" s="28"/>
      <c r="AL437" s="28"/>
      <c r="AM437" s="28"/>
      <c r="AN437" s="28"/>
      <c r="AO437" s="28"/>
      <c r="AP437" s="28"/>
      <c r="AQ437" s="28"/>
      <c r="AR437" s="28"/>
      <c r="AS437" s="28"/>
      <c r="AT437" s="28"/>
      <c r="AU437" s="28"/>
      <c r="AV437" s="28"/>
      <c r="AW437" s="28"/>
      <c r="AX437" s="28"/>
      <c r="AY437" s="28"/>
      <c r="AZ437" s="28"/>
      <c r="BA437" s="28"/>
      <c r="BB437" s="28"/>
      <c r="BC437" s="36"/>
    </row>
    <row r="438" spans="2:55"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  <c r="AA438" s="28"/>
      <c r="AB438" s="28"/>
      <c r="AC438" s="28"/>
      <c r="AD438" s="28"/>
      <c r="AE438" s="28"/>
      <c r="AF438" s="28"/>
      <c r="AG438" s="28"/>
      <c r="AH438" s="28"/>
      <c r="AI438" s="28"/>
      <c r="AJ438" s="28"/>
      <c r="AK438" s="28"/>
      <c r="AL438" s="28"/>
      <c r="AM438" s="28"/>
      <c r="AN438" s="28"/>
      <c r="AO438" s="28"/>
      <c r="AP438" s="28"/>
      <c r="AQ438" s="28"/>
      <c r="AR438" s="28"/>
      <c r="AS438" s="28"/>
      <c r="AT438" s="28"/>
      <c r="AU438" s="28"/>
      <c r="AV438" s="28"/>
      <c r="AW438" s="28"/>
      <c r="AX438" s="28"/>
      <c r="AY438" s="28"/>
      <c r="AZ438" s="28"/>
      <c r="BA438" s="28"/>
      <c r="BB438" s="28"/>
      <c r="BC438" s="36"/>
    </row>
    <row r="439" spans="2:55"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  <c r="AA439" s="28"/>
      <c r="AB439" s="28"/>
      <c r="AC439" s="28"/>
      <c r="AD439" s="28"/>
      <c r="AE439" s="28"/>
      <c r="AF439" s="28"/>
      <c r="AG439" s="28"/>
      <c r="AH439" s="28"/>
      <c r="AI439" s="28"/>
      <c r="AJ439" s="28"/>
      <c r="AK439" s="28"/>
      <c r="AL439" s="28"/>
      <c r="AM439" s="28"/>
      <c r="AN439" s="28"/>
      <c r="AO439" s="28"/>
      <c r="AP439" s="28"/>
      <c r="AQ439" s="28"/>
      <c r="AR439" s="28"/>
      <c r="AS439" s="28"/>
      <c r="AT439" s="28"/>
      <c r="AU439" s="28"/>
      <c r="AV439" s="28"/>
      <c r="AW439" s="28"/>
      <c r="AX439" s="28"/>
      <c r="AY439" s="28"/>
      <c r="AZ439" s="28"/>
      <c r="BA439" s="28"/>
      <c r="BB439" s="28"/>
      <c r="BC439" s="36"/>
    </row>
    <row r="440" spans="2:55">
      <c r="B440" s="28"/>
      <c r="C440" s="28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  <c r="AA440" s="28"/>
      <c r="AB440" s="28"/>
      <c r="AC440" s="28"/>
      <c r="AD440" s="28"/>
      <c r="AE440" s="28"/>
      <c r="AF440" s="28"/>
      <c r="AG440" s="28"/>
      <c r="AH440" s="28"/>
      <c r="AI440" s="28"/>
      <c r="AJ440" s="28"/>
      <c r="AK440" s="28"/>
      <c r="AL440" s="28"/>
      <c r="AM440" s="28"/>
      <c r="AN440" s="28"/>
      <c r="AO440" s="28"/>
      <c r="AP440" s="28"/>
      <c r="AQ440" s="28"/>
      <c r="AR440" s="28"/>
      <c r="AS440" s="28"/>
      <c r="AT440" s="28"/>
      <c r="AU440" s="28"/>
      <c r="AV440" s="28"/>
      <c r="AW440" s="28"/>
      <c r="AX440" s="28"/>
      <c r="AY440" s="28"/>
      <c r="AZ440" s="28"/>
      <c r="BA440" s="28"/>
      <c r="BB440" s="28"/>
      <c r="BC440" s="36"/>
    </row>
    <row r="441" spans="2:5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  <c r="AJ441" s="28"/>
      <c r="AK441" s="28"/>
      <c r="AL441" s="28"/>
      <c r="AM441" s="28"/>
      <c r="AN441" s="28"/>
      <c r="AO441" s="28"/>
      <c r="AP441" s="28"/>
      <c r="AQ441" s="28"/>
      <c r="AR441" s="28"/>
      <c r="AS441" s="28"/>
      <c r="AT441" s="28"/>
      <c r="AU441" s="28"/>
      <c r="AV441" s="28"/>
      <c r="AW441" s="28"/>
      <c r="AX441" s="28"/>
      <c r="AY441" s="28"/>
      <c r="AZ441" s="28"/>
      <c r="BA441" s="28"/>
      <c r="BB441" s="28"/>
      <c r="BC441" s="36"/>
    </row>
    <row r="442" spans="2:55">
      <c r="B442" s="28"/>
      <c r="C442" s="28"/>
      <c r="D442" s="28"/>
      <c r="E442" s="28"/>
      <c r="F442" s="28"/>
      <c r="G442" s="28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28"/>
      <c r="AE442" s="28"/>
      <c r="AF442" s="28"/>
      <c r="AG442" s="28"/>
      <c r="AH442" s="28"/>
      <c r="AI442" s="28"/>
      <c r="AJ442" s="28"/>
      <c r="AK442" s="28"/>
      <c r="AL442" s="28"/>
      <c r="AM442" s="28"/>
      <c r="AN442" s="28"/>
      <c r="AO442" s="28"/>
      <c r="AP442" s="28"/>
      <c r="AQ442" s="28"/>
      <c r="AR442" s="28"/>
      <c r="AS442" s="28"/>
      <c r="AT442" s="28"/>
      <c r="AU442" s="28"/>
      <c r="AV442" s="28"/>
      <c r="AW442" s="28"/>
      <c r="AX442" s="28"/>
      <c r="AY442" s="28"/>
      <c r="AZ442" s="28"/>
      <c r="BA442" s="28"/>
      <c r="BB442" s="28"/>
      <c r="BC442" s="36"/>
    </row>
    <row r="443" spans="2:5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  <c r="AJ443" s="28"/>
      <c r="AK443" s="28"/>
      <c r="AL443" s="28"/>
      <c r="AM443" s="28"/>
      <c r="AN443" s="28"/>
      <c r="AO443" s="28"/>
      <c r="AP443" s="28"/>
      <c r="AQ443" s="28"/>
      <c r="AR443" s="28"/>
      <c r="AS443" s="28"/>
      <c r="AT443" s="28"/>
      <c r="AU443" s="28"/>
      <c r="AV443" s="28"/>
      <c r="AW443" s="28"/>
      <c r="AX443" s="28"/>
      <c r="AY443" s="28"/>
      <c r="AZ443" s="28"/>
      <c r="BA443" s="28"/>
      <c r="BB443" s="28"/>
      <c r="BC443" s="36"/>
    </row>
    <row r="444" spans="2:55"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  <c r="AJ444" s="28"/>
      <c r="AK444" s="28"/>
      <c r="AL444" s="28"/>
      <c r="AM444" s="28"/>
      <c r="AN444" s="28"/>
      <c r="AO444" s="28"/>
      <c r="AP444" s="28"/>
      <c r="AQ444" s="28"/>
      <c r="AR444" s="28"/>
      <c r="AS444" s="28"/>
      <c r="AT444" s="28"/>
      <c r="AU444" s="28"/>
      <c r="AV444" s="28"/>
      <c r="AW444" s="28"/>
      <c r="AX444" s="28"/>
      <c r="AY444" s="28"/>
      <c r="AZ444" s="28"/>
      <c r="BA444" s="28"/>
      <c r="BB444" s="28"/>
      <c r="BC444" s="36"/>
    </row>
    <row r="445" spans="2:55">
      <c r="B445" s="28"/>
      <c r="C445" s="28"/>
      <c r="D445" s="28"/>
      <c r="E445" s="28"/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  <c r="AJ445" s="28"/>
      <c r="AK445" s="28"/>
      <c r="AL445" s="28"/>
      <c r="AM445" s="28"/>
      <c r="AN445" s="28"/>
      <c r="AO445" s="28"/>
      <c r="AP445" s="28"/>
      <c r="AQ445" s="28"/>
      <c r="AR445" s="28"/>
      <c r="AS445" s="28"/>
      <c r="AT445" s="28"/>
      <c r="AU445" s="28"/>
      <c r="AV445" s="28"/>
      <c r="AW445" s="28"/>
      <c r="AX445" s="28"/>
      <c r="AY445" s="28"/>
      <c r="AZ445" s="28"/>
      <c r="BA445" s="28"/>
      <c r="BB445" s="28"/>
      <c r="BC445" s="36"/>
    </row>
    <row r="446" spans="2:55">
      <c r="B446" s="28"/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  <c r="AJ446" s="28"/>
      <c r="AK446" s="28"/>
      <c r="AL446" s="28"/>
      <c r="AM446" s="28"/>
      <c r="AN446" s="28"/>
      <c r="AO446" s="28"/>
      <c r="AP446" s="28"/>
      <c r="AQ446" s="28"/>
      <c r="AR446" s="28"/>
      <c r="AS446" s="28"/>
      <c r="AT446" s="28"/>
      <c r="AU446" s="28"/>
      <c r="AV446" s="28"/>
      <c r="AW446" s="28"/>
      <c r="AX446" s="28"/>
      <c r="AY446" s="28"/>
      <c r="AZ446" s="28"/>
      <c r="BA446" s="28"/>
      <c r="BB446" s="28"/>
      <c r="BC446" s="36"/>
    </row>
    <row r="447" spans="2:55">
      <c r="B447" s="28"/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  <c r="AJ447" s="28"/>
      <c r="AK447" s="28"/>
      <c r="AL447" s="28"/>
      <c r="AM447" s="28"/>
      <c r="AN447" s="28"/>
      <c r="AO447" s="28"/>
      <c r="AP447" s="28"/>
      <c r="AQ447" s="28"/>
      <c r="AR447" s="28"/>
      <c r="AS447" s="28"/>
      <c r="AT447" s="28"/>
      <c r="AU447" s="28"/>
      <c r="AV447" s="28"/>
      <c r="AW447" s="28"/>
      <c r="AX447" s="28"/>
      <c r="AY447" s="28"/>
      <c r="AZ447" s="28"/>
      <c r="BA447" s="28"/>
      <c r="BB447" s="28"/>
      <c r="BC447" s="36"/>
    </row>
    <row r="448" spans="2:55">
      <c r="B448" s="28"/>
      <c r="C448" s="28"/>
      <c r="D448" s="28"/>
      <c r="E448" s="28"/>
      <c r="F448" s="28"/>
      <c r="G448" s="28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  <c r="AJ448" s="28"/>
      <c r="AK448" s="28"/>
      <c r="AL448" s="28"/>
      <c r="AM448" s="28"/>
      <c r="AN448" s="28"/>
      <c r="AO448" s="28"/>
      <c r="AP448" s="28"/>
      <c r="AQ448" s="28"/>
      <c r="AR448" s="28"/>
      <c r="AS448" s="28"/>
      <c r="AT448" s="28"/>
      <c r="AU448" s="28"/>
      <c r="AV448" s="28"/>
      <c r="AW448" s="28"/>
      <c r="AX448" s="28"/>
      <c r="AY448" s="28"/>
      <c r="AZ448" s="28"/>
      <c r="BA448" s="28"/>
      <c r="BB448" s="28"/>
      <c r="BC448" s="36"/>
    </row>
    <row r="449" spans="2:55">
      <c r="B449" s="28"/>
      <c r="C449" s="28"/>
      <c r="D449" s="28"/>
      <c r="E449" s="28"/>
      <c r="F449" s="28"/>
      <c r="G449" s="28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  <c r="AJ449" s="28"/>
      <c r="AK449" s="28"/>
      <c r="AL449" s="28"/>
      <c r="AM449" s="28"/>
      <c r="AN449" s="28"/>
      <c r="AO449" s="28"/>
      <c r="AP449" s="28"/>
      <c r="AQ449" s="28"/>
      <c r="AR449" s="28"/>
      <c r="AS449" s="28"/>
      <c r="AT449" s="28"/>
      <c r="AU449" s="28"/>
      <c r="AV449" s="28"/>
      <c r="AW449" s="28"/>
      <c r="AX449" s="28"/>
      <c r="AY449" s="28"/>
      <c r="AZ449" s="28"/>
      <c r="BA449" s="28"/>
      <c r="BB449" s="28"/>
      <c r="BC449" s="36"/>
    </row>
    <row r="450" spans="2:55">
      <c r="B450" s="28"/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  <c r="AJ450" s="28"/>
      <c r="AK450" s="28"/>
      <c r="AL450" s="28"/>
      <c r="AM450" s="28"/>
      <c r="AN450" s="28"/>
      <c r="AO450" s="28"/>
      <c r="AP450" s="28"/>
      <c r="AQ450" s="28"/>
      <c r="AR450" s="28"/>
      <c r="AS450" s="28"/>
      <c r="AT450" s="28"/>
      <c r="AU450" s="28"/>
      <c r="AV450" s="28"/>
      <c r="AW450" s="28"/>
      <c r="AX450" s="28"/>
      <c r="AY450" s="28"/>
      <c r="AZ450" s="28"/>
      <c r="BA450" s="28"/>
      <c r="BB450" s="28"/>
      <c r="BC450" s="36"/>
    </row>
    <row r="451" spans="2:55">
      <c r="B451" s="28"/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  <c r="AJ451" s="28"/>
      <c r="AK451" s="28"/>
      <c r="AL451" s="28"/>
      <c r="AM451" s="28"/>
      <c r="AN451" s="28"/>
      <c r="AO451" s="28"/>
      <c r="AP451" s="28"/>
      <c r="AQ451" s="28"/>
      <c r="AR451" s="28"/>
      <c r="AS451" s="28"/>
      <c r="AT451" s="28"/>
      <c r="AU451" s="28"/>
      <c r="AV451" s="28"/>
      <c r="AW451" s="28"/>
      <c r="AX451" s="28"/>
      <c r="AY451" s="28"/>
      <c r="AZ451" s="28"/>
      <c r="BA451" s="28"/>
      <c r="BB451" s="28"/>
      <c r="BC451" s="36"/>
    </row>
    <row r="452" spans="2:55">
      <c r="B452" s="28"/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  <c r="AJ452" s="28"/>
      <c r="AK452" s="28"/>
      <c r="AL452" s="28"/>
      <c r="AM452" s="28"/>
      <c r="AN452" s="28"/>
      <c r="AO452" s="28"/>
      <c r="AP452" s="28"/>
      <c r="AQ452" s="28"/>
      <c r="AR452" s="28"/>
      <c r="AS452" s="28"/>
      <c r="AT452" s="28"/>
      <c r="AU452" s="28"/>
      <c r="AV452" s="28"/>
      <c r="AW452" s="28"/>
      <c r="AX452" s="28"/>
      <c r="AY452" s="28"/>
      <c r="AZ452" s="28"/>
      <c r="BA452" s="28"/>
      <c r="BB452" s="28"/>
      <c r="BC452" s="36"/>
    </row>
    <row r="453" spans="2:55"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  <c r="AJ453" s="28"/>
      <c r="AK453" s="28"/>
      <c r="AL453" s="28"/>
      <c r="AM453" s="28"/>
      <c r="AN453" s="28"/>
      <c r="AO453" s="28"/>
      <c r="AP453" s="28"/>
      <c r="AQ453" s="28"/>
      <c r="AR453" s="28"/>
      <c r="AS453" s="28"/>
      <c r="AT453" s="28"/>
      <c r="AU453" s="28"/>
      <c r="AV453" s="28"/>
      <c r="AW453" s="28"/>
      <c r="AX453" s="28"/>
      <c r="AY453" s="28"/>
      <c r="AZ453" s="28"/>
      <c r="BA453" s="28"/>
      <c r="BB453" s="28"/>
      <c r="BC453" s="36"/>
    </row>
    <row r="454" spans="2:55"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  <c r="AB454" s="28"/>
      <c r="AC454" s="28"/>
      <c r="AD454" s="28"/>
      <c r="AE454" s="28"/>
      <c r="AF454" s="28"/>
      <c r="AG454" s="28"/>
      <c r="AH454" s="28"/>
      <c r="AI454" s="28"/>
      <c r="AJ454" s="28"/>
      <c r="AK454" s="28"/>
      <c r="AL454" s="28"/>
      <c r="AM454" s="28"/>
      <c r="AN454" s="28"/>
      <c r="AO454" s="28"/>
      <c r="AP454" s="28"/>
      <c r="AQ454" s="28"/>
      <c r="AR454" s="28"/>
      <c r="AS454" s="28"/>
      <c r="AT454" s="28"/>
      <c r="AU454" s="28"/>
      <c r="AV454" s="28"/>
      <c r="AW454" s="28"/>
      <c r="AX454" s="28"/>
      <c r="AY454" s="28"/>
      <c r="AZ454" s="28"/>
      <c r="BA454" s="28"/>
      <c r="BB454" s="28"/>
      <c r="BC454" s="36"/>
    </row>
    <row r="455" spans="2:55">
      <c r="B455" s="28"/>
      <c r="C455" s="28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  <c r="AA455" s="28"/>
      <c r="AB455" s="28"/>
      <c r="AC455" s="28"/>
      <c r="AD455" s="28"/>
      <c r="AE455" s="28"/>
      <c r="AF455" s="28"/>
      <c r="AG455" s="28"/>
      <c r="AH455" s="28"/>
      <c r="AI455" s="28"/>
      <c r="AJ455" s="28"/>
      <c r="AK455" s="28"/>
      <c r="AL455" s="28"/>
      <c r="AM455" s="28"/>
      <c r="AN455" s="28"/>
      <c r="AO455" s="28"/>
      <c r="AP455" s="28"/>
      <c r="AQ455" s="28"/>
      <c r="AR455" s="28"/>
      <c r="AS455" s="28"/>
      <c r="AT455" s="28"/>
      <c r="AU455" s="28"/>
      <c r="AV455" s="28"/>
      <c r="AW455" s="28"/>
      <c r="AX455" s="28"/>
      <c r="AY455" s="28"/>
      <c r="AZ455" s="28"/>
      <c r="BA455" s="28"/>
      <c r="BB455" s="28"/>
      <c r="BC455" s="36"/>
    </row>
    <row r="456" spans="2:55">
      <c r="B456" s="28"/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  <c r="AA456" s="28"/>
      <c r="AB456" s="28"/>
      <c r="AC456" s="28"/>
      <c r="AD456" s="28"/>
      <c r="AE456" s="28"/>
      <c r="AF456" s="28"/>
      <c r="AG456" s="28"/>
      <c r="AH456" s="28"/>
      <c r="AI456" s="28"/>
      <c r="AJ456" s="28"/>
      <c r="AK456" s="28"/>
      <c r="AL456" s="28"/>
      <c r="AM456" s="28"/>
      <c r="AN456" s="28"/>
      <c r="AO456" s="28"/>
      <c r="AP456" s="28"/>
      <c r="AQ456" s="28"/>
      <c r="AR456" s="28"/>
      <c r="AS456" s="28"/>
      <c r="AT456" s="28"/>
      <c r="AU456" s="28"/>
      <c r="AV456" s="28"/>
      <c r="AW456" s="28"/>
      <c r="AX456" s="28"/>
      <c r="AY456" s="28"/>
      <c r="AZ456" s="28"/>
      <c r="BA456" s="28"/>
      <c r="BB456" s="28"/>
      <c r="BC456" s="36"/>
    </row>
    <row r="457" spans="2:55"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  <c r="AA457" s="28"/>
      <c r="AB457" s="28"/>
      <c r="AC457" s="28"/>
      <c r="AD457" s="28"/>
      <c r="AE457" s="28"/>
      <c r="AF457" s="28"/>
      <c r="AG457" s="28"/>
      <c r="AH457" s="28"/>
      <c r="AI457" s="28"/>
      <c r="AJ457" s="28"/>
      <c r="AK457" s="28"/>
      <c r="AL457" s="28"/>
      <c r="AM457" s="28"/>
      <c r="AN457" s="28"/>
      <c r="AO457" s="28"/>
      <c r="AP457" s="28"/>
      <c r="AQ457" s="28"/>
      <c r="AR457" s="28"/>
      <c r="AS457" s="28"/>
      <c r="AT457" s="28"/>
      <c r="AU457" s="28"/>
      <c r="AV457" s="28"/>
      <c r="AW457" s="28"/>
      <c r="AX457" s="28"/>
      <c r="AY457" s="28"/>
      <c r="AZ457" s="28"/>
      <c r="BA457" s="28"/>
      <c r="BB457" s="28"/>
      <c r="BC457" s="36"/>
    </row>
    <row r="458" spans="2:55">
      <c r="B458" s="28"/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  <c r="AA458" s="28"/>
      <c r="AB458" s="28"/>
      <c r="AC458" s="28"/>
      <c r="AD458" s="28"/>
      <c r="AE458" s="28"/>
      <c r="AF458" s="28"/>
      <c r="AG458" s="28"/>
      <c r="AH458" s="28"/>
      <c r="AI458" s="28"/>
      <c r="AJ458" s="28"/>
      <c r="AK458" s="28"/>
      <c r="AL458" s="28"/>
      <c r="AM458" s="28"/>
      <c r="AN458" s="28"/>
      <c r="AO458" s="28"/>
      <c r="AP458" s="28"/>
      <c r="AQ458" s="28"/>
      <c r="AR458" s="28"/>
      <c r="AS458" s="28"/>
      <c r="AT458" s="28"/>
      <c r="AU458" s="28"/>
      <c r="AV458" s="28"/>
      <c r="AW458" s="28"/>
      <c r="AX458" s="28"/>
      <c r="AY458" s="28"/>
      <c r="AZ458" s="28"/>
      <c r="BA458" s="28"/>
      <c r="BB458" s="28"/>
      <c r="BC458" s="36"/>
    </row>
    <row r="459" spans="2:55">
      <c r="B459" s="28"/>
      <c r="C459" s="28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  <c r="AA459" s="28"/>
      <c r="AB459" s="28"/>
      <c r="AC459" s="28"/>
      <c r="AD459" s="28"/>
      <c r="AE459" s="28"/>
      <c r="AF459" s="28"/>
      <c r="AG459" s="28"/>
      <c r="AH459" s="28"/>
      <c r="AI459" s="28"/>
      <c r="AJ459" s="28"/>
      <c r="AK459" s="28"/>
      <c r="AL459" s="28"/>
      <c r="AM459" s="28"/>
      <c r="AN459" s="28"/>
      <c r="AO459" s="28"/>
      <c r="AP459" s="28"/>
      <c r="AQ459" s="28"/>
      <c r="AR459" s="28"/>
      <c r="AS459" s="28"/>
      <c r="AT459" s="28"/>
      <c r="AU459" s="28"/>
      <c r="AV459" s="28"/>
      <c r="AW459" s="28"/>
      <c r="AX459" s="28"/>
      <c r="AY459" s="28"/>
      <c r="AZ459" s="28"/>
      <c r="BA459" s="28"/>
      <c r="BB459" s="28"/>
      <c r="BC459" s="36"/>
    </row>
    <row r="460" spans="2:55">
      <c r="B460" s="28"/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  <c r="AA460" s="28"/>
      <c r="AB460" s="28"/>
      <c r="AC460" s="28"/>
      <c r="AD460" s="28"/>
      <c r="AE460" s="28"/>
      <c r="AF460" s="28"/>
      <c r="AG460" s="28"/>
      <c r="AH460" s="28"/>
      <c r="AI460" s="28"/>
      <c r="AJ460" s="28"/>
      <c r="AK460" s="28"/>
      <c r="AL460" s="28"/>
      <c r="AM460" s="28"/>
      <c r="AN460" s="28"/>
      <c r="AO460" s="28"/>
      <c r="AP460" s="28"/>
      <c r="AQ460" s="28"/>
      <c r="AR460" s="28"/>
      <c r="AS460" s="28"/>
      <c r="AT460" s="28"/>
      <c r="AU460" s="28"/>
      <c r="AV460" s="28"/>
      <c r="AW460" s="28"/>
      <c r="AX460" s="28"/>
      <c r="AY460" s="28"/>
      <c r="AZ460" s="28"/>
      <c r="BA460" s="28"/>
      <c r="BB460" s="28"/>
      <c r="BC460" s="36"/>
    </row>
    <row r="461" spans="2:55">
      <c r="B461" s="28"/>
      <c r="C461" s="28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  <c r="AA461" s="28"/>
      <c r="AB461" s="28"/>
      <c r="AC461" s="28"/>
      <c r="AD461" s="28"/>
      <c r="AE461" s="28"/>
      <c r="AF461" s="28"/>
      <c r="AG461" s="28"/>
      <c r="AH461" s="28"/>
      <c r="AI461" s="28"/>
      <c r="AJ461" s="28"/>
      <c r="AK461" s="28"/>
      <c r="AL461" s="28"/>
      <c r="AM461" s="28"/>
      <c r="AN461" s="28"/>
      <c r="AO461" s="28"/>
      <c r="AP461" s="28"/>
      <c r="AQ461" s="28"/>
      <c r="AR461" s="28"/>
      <c r="AS461" s="28"/>
      <c r="AT461" s="28"/>
      <c r="AU461" s="28"/>
      <c r="AV461" s="28"/>
      <c r="AW461" s="28"/>
      <c r="AX461" s="28"/>
      <c r="AY461" s="28"/>
      <c r="AZ461" s="28"/>
      <c r="BA461" s="28"/>
      <c r="BB461" s="28"/>
      <c r="BC461" s="36"/>
    </row>
    <row r="462" spans="2:55"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  <c r="AA462" s="28"/>
      <c r="AB462" s="28"/>
      <c r="AC462" s="28"/>
      <c r="AD462" s="28"/>
      <c r="AE462" s="28"/>
      <c r="AF462" s="28"/>
      <c r="AG462" s="28"/>
      <c r="AH462" s="28"/>
      <c r="AI462" s="28"/>
      <c r="AJ462" s="28"/>
      <c r="AK462" s="28"/>
      <c r="AL462" s="28"/>
      <c r="AM462" s="28"/>
      <c r="AN462" s="28"/>
      <c r="AO462" s="28"/>
      <c r="AP462" s="28"/>
      <c r="AQ462" s="28"/>
      <c r="AR462" s="28"/>
      <c r="AS462" s="28"/>
      <c r="AT462" s="28"/>
      <c r="AU462" s="28"/>
      <c r="AV462" s="28"/>
      <c r="AW462" s="28"/>
      <c r="AX462" s="28"/>
      <c r="AY462" s="28"/>
      <c r="AZ462" s="28"/>
      <c r="BA462" s="28"/>
      <c r="BB462" s="28"/>
      <c r="BC462" s="36"/>
    </row>
    <row r="463" spans="2:55">
      <c r="B463" s="28"/>
      <c r="C463" s="28"/>
      <c r="D463" s="28"/>
      <c r="E463" s="28"/>
      <c r="F463" s="28"/>
      <c r="G463" s="2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  <c r="AA463" s="28"/>
      <c r="AB463" s="28"/>
      <c r="AC463" s="28"/>
      <c r="AD463" s="28"/>
      <c r="AE463" s="28"/>
      <c r="AF463" s="28"/>
      <c r="AG463" s="28"/>
      <c r="AH463" s="28"/>
      <c r="AI463" s="28"/>
      <c r="AJ463" s="28"/>
      <c r="AK463" s="28"/>
      <c r="AL463" s="28"/>
      <c r="AM463" s="28"/>
      <c r="AN463" s="28"/>
      <c r="AO463" s="28"/>
      <c r="AP463" s="28"/>
      <c r="AQ463" s="28"/>
      <c r="AR463" s="28"/>
      <c r="AS463" s="28"/>
      <c r="AT463" s="28"/>
      <c r="AU463" s="28"/>
      <c r="AV463" s="28"/>
      <c r="AW463" s="28"/>
      <c r="AX463" s="28"/>
      <c r="AY463" s="28"/>
      <c r="AZ463" s="28"/>
      <c r="BA463" s="28"/>
      <c r="BB463" s="28"/>
      <c r="BC463" s="36"/>
    </row>
    <row r="464" spans="2:55">
      <c r="B464" s="28"/>
      <c r="C464" s="28"/>
      <c r="D464" s="28"/>
      <c r="E464" s="28"/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  <c r="AB464" s="28"/>
      <c r="AC464" s="28"/>
      <c r="AD464" s="28"/>
      <c r="AE464" s="28"/>
      <c r="AF464" s="28"/>
      <c r="AG464" s="28"/>
      <c r="AH464" s="28"/>
      <c r="AI464" s="28"/>
      <c r="AJ464" s="28"/>
      <c r="AK464" s="28"/>
      <c r="AL464" s="28"/>
      <c r="AM464" s="28"/>
      <c r="AN464" s="28"/>
      <c r="AO464" s="28"/>
      <c r="AP464" s="28"/>
      <c r="AQ464" s="28"/>
      <c r="AR464" s="28"/>
      <c r="AS464" s="28"/>
      <c r="AT464" s="28"/>
      <c r="AU464" s="28"/>
      <c r="AV464" s="28"/>
      <c r="AW464" s="28"/>
      <c r="AX464" s="28"/>
      <c r="AY464" s="28"/>
      <c r="AZ464" s="28"/>
      <c r="BA464" s="28"/>
      <c r="BB464" s="28"/>
      <c r="BC464" s="36"/>
    </row>
    <row r="465" spans="2:55">
      <c r="B465" s="28"/>
      <c r="C465" s="28"/>
      <c r="D465" s="28"/>
      <c r="E465" s="28"/>
      <c r="F465" s="28"/>
      <c r="G465" s="28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  <c r="AA465" s="28"/>
      <c r="AB465" s="28"/>
      <c r="AC465" s="28"/>
      <c r="AD465" s="28"/>
      <c r="AE465" s="28"/>
      <c r="AF465" s="28"/>
      <c r="AG465" s="28"/>
      <c r="AH465" s="28"/>
      <c r="AI465" s="28"/>
      <c r="AJ465" s="28"/>
      <c r="AK465" s="28"/>
      <c r="AL465" s="28"/>
      <c r="AM465" s="28"/>
      <c r="AN465" s="28"/>
      <c r="AO465" s="28"/>
      <c r="AP465" s="28"/>
      <c r="AQ465" s="28"/>
      <c r="AR465" s="28"/>
      <c r="AS465" s="28"/>
      <c r="AT465" s="28"/>
      <c r="AU465" s="28"/>
      <c r="AV465" s="28"/>
      <c r="AW465" s="28"/>
      <c r="AX465" s="28"/>
      <c r="AY465" s="28"/>
      <c r="AZ465" s="28"/>
      <c r="BA465" s="28"/>
      <c r="BB465" s="28"/>
      <c r="BC465" s="36"/>
    </row>
    <row r="466" spans="2:55">
      <c r="B466" s="28"/>
      <c r="C466" s="28"/>
      <c r="D466" s="28"/>
      <c r="E466" s="28"/>
      <c r="F466" s="28"/>
      <c r="G466" s="28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  <c r="AA466" s="28"/>
      <c r="AB466" s="28"/>
      <c r="AC466" s="28"/>
      <c r="AD466" s="28"/>
      <c r="AE466" s="28"/>
      <c r="AF466" s="28"/>
      <c r="AG466" s="28"/>
      <c r="AH466" s="28"/>
      <c r="AI466" s="28"/>
      <c r="AJ466" s="28"/>
      <c r="AK466" s="28"/>
      <c r="AL466" s="28"/>
      <c r="AM466" s="28"/>
      <c r="AN466" s="28"/>
      <c r="AO466" s="28"/>
      <c r="AP466" s="28"/>
      <c r="AQ466" s="28"/>
      <c r="AR466" s="28"/>
      <c r="AS466" s="28"/>
      <c r="AT466" s="28"/>
      <c r="AU466" s="28"/>
      <c r="AV466" s="28"/>
      <c r="AW466" s="28"/>
      <c r="AX466" s="28"/>
      <c r="AY466" s="28"/>
      <c r="AZ466" s="28"/>
      <c r="BA466" s="28"/>
      <c r="BB466" s="28"/>
      <c r="BC466" s="36"/>
    </row>
    <row r="467" spans="2:55">
      <c r="B467" s="28"/>
      <c r="C467" s="28"/>
      <c r="D467" s="28"/>
      <c r="E467" s="28"/>
      <c r="F467" s="28"/>
      <c r="G467" s="28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  <c r="AA467" s="28"/>
      <c r="AB467" s="28"/>
      <c r="AC467" s="28"/>
      <c r="AD467" s="28"/>
      <c r="AE467" s="28"/>
      <c r="AF467" s="28"/>
      <c r="AG467" s="28"/>
      <c r="AH467" s="28"/>
      <c r="AI467" s="28"/>
      <c r="AJ467" s="28"/>
      <c r="AK467" s="28"/>
      <c r="AL467" s="28"/>
      <c r="AM467" s="28"/>
      <c r="AN467" s="28"/>
      <c r="AO467" s="28"/>
      <c r="AP467" s="28"/>
      <c r="AQ467" s="28"/>
      <c r="AR467" s="28"/>
      <c r="AS467" s="28"/>
      <c r="AT467" s="28"/>
      <c r="AU467" s="28"/>
      <c r="AV467" s="28"/>
      <c r="AW467" s="28"/>
      <c r="AX467" s="28"/>
      <c r="AY467" s="28"/>
      <c r="AZ467" s="28"/>
      <c r="BA467" s="28"/>
      <c r="BB467" s="28"/>
      <c r="BC467" s="36"/>
    </row>
    <row r="468" spans="2:55">
      <c r="B468" s="28"/>
      <c r="C468" s="28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  <c r="AA468" s="28"/>
      <c r="AB468" s="28"/>
      <c r="AC468" s="28"/>
      <c r="AD468" s="28"/>
      <c r="AE468" s="28"/>
      <c r="AF468" s="28"/>
      <c r="AG468" s="28"/>
      <c r="AH468" s="28"/>
      <c r="AI468" s="28"/>
      <c r="AJ468" s="28"/>
      <c r="AK468" s="28"/>
      <c r="AL468" s="28"/>
      <c r="AM468" s="28"/>
      <c r="AN468" s="28"/>
      <c r="AO468" s="28"/>
      <c r="AP468" s="28"/>
      <c r="AQ468" s="28"/>
      <c r="AR468" s="28"/>
      <c r="AS468" s="28"/>
      <c r="AT468" s="28"/>
      <c r="AU468" s="28"/>
      <c r="AV468" s="28"/>
      <c r="AW468" s="28"/>
      <c r="AX468" s="28"/>
      <c r="AY468" s="28"/>
      <c r="AZ468" s="28"/>
      <c r="BA468" s="28"/>
      <c r="BB468" s="28"/>
      <c r="BC468" s="36"/>
    </row>
    <row r="469" spans="2:55">
      <c r="B469" s="28"/>
      <c r="C469" s="28"/>
      <c r="D469" s="28"/>
      <c r="E469" s="28"/>
      <c r="F469" s="28"/>
      <c r="G469" s="28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  <c r="AA469" s="28"/>
      <c r="AB469" s="28"/>
      <c r="AC469" s="28"/>
      <c r="AD469" s="28"/>
      <c r="AE469" s="28"/>
      <c r="AF469" s="28"/>
      <c r="AG469" s="28"/>
      <c r="AH469" s="28"/>
      <c r="AI469" s="28"/>
      <c r="AJ469" s="28"/>
      <c r="AK469" s="28"/>
      <c r="AL469" s="28"/>
      <c r="AM469" s="28"/>
      <c r="AN469" s="28"/>
      <c r="AO469" s="28"/>
      <c r="AP469" s="28"/>
      <c r="AQ469" s="28"/>
      <c r="AR469" s="28"/>
      <c r="AS469" s="28"/>
      <c r="AT469" s="28"/>
      <c r="AU469" s="28"/>
      <c r="AV469" s="28"/>
      <c r="AW469" s="28"/>
      <c r="AX469" s="28"/>
      <c r="AY469" s="28"/>
      <c r="AZ469" s="28"/>
      <c r="BA469" s="28"/>
      <c r="BB469" s="28"/>
      <c r="BC469" s="36"/>
    </row>
    <row r="470" spans="2:55">
      <c r="B470" s="28"/>
      <c r="C470" s="28"/>
      <c r="D470" s="28"/>
      <c r="E470" s="28"/>
      <c r="F470" s="28"/>
      <c r="G470" s="28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  <c r="AA470" s="28"/>
      <c r="AB470" s="28"/>
      <c r="AC470" s="28"/>
      <c r="AD470" s="28"/>
      <c r="AE470" s="28"/>
      <c r="AF470" s="28"/>
      <c r="AG470" s="28"/>
      <c r="AH470" s="28"/>
      <c r="AI470" s="28"/>
      <c r="AJ470" s="28"/>
      <c r="AK470" s="28"/>
      <c r="AL470" s="28"/>
      <c r="AM470" s="28"/>
      <c r="AN470" s="28"/>
      <c r="AO470" s="28"/>
      <c r="AP470" s="28"/>
      <c r="AQ470" s="28"/>
      <c r="AR470" s="28"/>
      <c r="AS470" s="28"/>
      <c r="AT470" s="28"/>
      <c r="AU470" s="28"/>
      <c r="AV470" s="28"/>
      <c r="AW470" s="28"/>
      <c r="AX470" s="28"/>
      <c r="AY470" s="28"/>
      <c r="AZ470" s="28"/>
      <c r="BA470" s="28"/>
      <c r="BB470" s="28"/>
      <c r="BC470" s="36"/>
    </row>
    <row r="471" spans="2:55">
      <c r="B471" s="28"/>
      <c r="C471" s="28"/>
      <c r="D471" s="28"/>
      <c r="E471" s="28"/>
      <c r="F471" s="28"/>
      <c r="G471" s="28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  <c r="AA471" s="28"/>
      <c r="AB471" s="28"/>
      <c r="AC471" s="28"/>
      <c r="AD471" s="28"/>
      <c r="AE471" s="28"/>
      <c r="AF471" s="28"/>
      <c r="AG471" s="28"/>
      <c r="AH471" s="28"/>
      <c r="AI471" s="28"/>
      <c r="AJ471" s="28"/>
      <c r="AK471" s="28"/>
      <c r="AL471" s="28"/>
      <c r="AM471" s="28"/>
      <c r="AN471" s="28"/>
      <c r="AO471" s="28"/>
      <c r="AP471" s="28"/>
      <c r="AQ471" s="28"/>
      <c r="AR471" s="28"/>
      <c r="AS471" s="28"/>
      <c r="AT471" s="28"/>
      <c r="AU471" s="28"/>
      <c r="AV471" s="28"/>
      <c r="AW471" s="28"/>
      <c r="AX471" s="28"/>
      <c r="AY471" s="28"/>
      <c r="AZ471" s="28"/>
      <c r="BA471" s="28"/>
      <c r="BB471" s="28"/>
      <c r="BC471" s="36"/>
    </row>
    <row r="472" spans="2:55">
      <c r="B472" s="28"/>
      <c r="C472" s="28"/>
      <c r="D472" s="28"/>
      <c r="E472" s="28"/>
      <c r="F472" s="28"/>
      <c r="G472" s="28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  <c r="AA472" s="28"/>
      <c r="AB472" s="28"/>
      <c r="AC472" s="28"/>
      <c r="AD472" s="28"/>
      <c r="AE472" s="28"/>
      <c r="AF472" s="28"/>
      <c r="AG472" s="28"/>
      <c r="AH472" s="28"/>
      <c r="AI472" s="28"/>
      <c r="AJ472" s="28"/>
      <c r="AK472" s="28"/>
      <c r="AL472" s="28"/>
      <c r="AM472" s="28"/>
      <c r="AN472" s="28"/>
      <c r="AO472" s="28"/>
      <c r="AP472" s="28"/>
      <c r="AQ472" s="28"/>
      <c r="AR472" s="28"/>
      <c r="AS472" s="28"/>
      <c r="AT472" s="28"/>
      <c r="AU472" s="28"/>
      <c r="AV472" s="28"/>
      <c r="AW472" s="28"/>
      <c r="AX472" s="28"/>
      <c r="AY472" s="28"/>
      <c r="AZ472" s="28"/>
      <c r="BA472" s="28"/>
      <c r="BB472" s="28"/>
      <c r="BC472" s="36"/>
    </row>
    <row r="473" spans="2:55">
      <c r="B473" s="28"/>
      <c r="C473" s="28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28"/>
      <c r="AB473" s="28"/>
      <c r="AC473" s="28"/>
      <c r="AD473" s="28"/>
      <c r="AE473" s="28"/>
      <c r="AF473" s="28"/>
      <c r="AG473" s="28"/>
      <c r="AH473" s="28"/>
      <c r="AI473" s="28"/>
      <c r="AJ473" s="28"/>
      <c r="AK473" s="28"/>
      <c r="AL473" s="28"/>
      <c r="AM473" s="28"/>
      <c r="AN473" s="28"/>
      <c r="AO473" s="28"/>
      <c r="AP473" s="28"/>
      <c r="AQ473" s="28"/>
      <c r="AR473" s="28"/>
      <c r="AS473" s="28"/>
      <c r="AT473" s="28"/>
      <c r="AU473" s="28"/>
      <c r="AV473" s="28"/>
      <c r="AW473" s="28"/>
      <c r="AX473" s="28"/>
      <c r="AY473" s="28"/>
      <c r="AZ473" s="28"/>
      <c r="BA473" s="28"/>
      <c r="BB473" s="28"/>
      <c r="BC473" s="36"/>
    </row>
    <row r="474" spans="2:55">
      <c r="B474" s="28"/>
      <c r="C474" s="28"/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  <c r="AB474" s="28"/>
      <c r="AC474" s="28"/>
      <c r="AD474" s="28"/>
      <c r="AE474" s="28"/>
      <c r="AF474" s="28"/>
      <c r="AG474" s="28"/>
      <c r="AH474" s="28"/>
      <c r="AI474" s="28"/>
      <c r="AJ474" s="28"/>
      <c r="AK474" s="28"/>
      <c r="AL474" s="28"/>
      <c r="AM474" s="28"/>
      <c r="AN474" s="28"/>
      <c r="AO474" s="28"/>
      <c r="AP474" s="28"/>
      <c r="AQ474" s="28"/>
      <c r="AR474" s="28"/>
      <c r="AS474" s="28"/>
      <c r="AT474" s="28"/>
      <c r="AU474" s="28"/>
      <c r="AV474" s="28"/>
      <c r="AW474" s="28"/>
      <c r="AX474" s="28"/>
      <c r="AY474" s="28"/>
      <c r="AZ474" s="28"/>
      <c r="BA474" s="28"/>
      <c r="BB474" s="28"/>
      <c r="BC474" s="36"/>
    </row>
    <row r="475" spans="2:55">
      <c r="B475" s="28"/>
      <c r="C475" s="28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  <c r="AA475" s="28"/>
      <c r="AB475" s="28"/>
      <c r="AC475" s="28"/>
      <c r="AD475" s="28"/>
      <c r="AE475" s="28"/>
      <c r="AF475" s="28"/>
      <c r="AG475" s="28"/>
      <c r="AH475" s="28"/>
      <c r="AI475" s="28"/>
      <c r="AJ475" s="28"/>
      <c r="AK475" s="28"/>
      <c r="AL475" s="28"/>
      <c r="AM475" s="28"/>
      <c r="AN475" s="28"/>
      <c r="AO475" s="28"/>
      <c r="AP475" s="28"/>
      <c r="AQ475" s="28"/>
      <c r="AR475" s="28"/>
      <c r="AS475" s="28"/>
      <c r="AT475" s="28"/>
      <c r="AU475" s="28"/>
      <c r="AV475" s="28"/>
      <c r="AW475" s="28"/>
      <c r="AX475" s="28"/>
      <c r="AY475" s="28"/>
      <c r="AZ475" s="28"/>
      <c r="BA475" s="28"/>
      <c r="BB475" s="28"/>
      <c r="BC475" s="36"/>
    </row>
    <row r="476" spans="2:55">
      <c r="B476" s="28"/>
      <c r="C476" s="28"/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  <c r="AA476" s="28"/>
      <c r="AB476" s="28"/>
      <c r="AC476" s="28"/>
      <c r="AD476" s="28"/>
      <c r="AE476" s="28"/>
      <c r="AF476" s="28"/>
      <c r="AG476" s="28"/>
      <c r="AH476" s="28"/>
      <c r="AI476" s="28"/>
      <c r="AJ476" s="28"/>
      <c r="AK476" s="28"/>
      <c r="AL476" s="28"/>
      <c r="AM476" s="28"/>
      <c r="AN476" s="28"/>
      <c r="AO476" s="28"/>
      <c r="AP476" s="28"/>
      <c r="AQ476" s="28"/>
      <c r="AR476" s="28"/>
      <c r="AS476" s="28"/>
      <c r="AT476" s="28"/>
      <c r="AU476" s="28"/>
      <c r="AV476" s="28"/>
      <c r="AW476" s="28"/>
      <c r="AX476" s="28"/>
      <c r="AY476" s="28"/>
      <c r="AZ476" s="28"/>
      <c r="BA476" s="28"/>
      <c r="BB476" s="28"/>
      <c r="BC476" s="36"/>
    </row>
    <row r="477" spans="2:55">
      <c r="B477" s="28"/>
      <c r="C477" s="28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  <c r="AA477" s="28"/>
      <c r="AB477" s="28"/>
      <c r="AC477" s="28"/>
      <c r="AD477" s="28"/>
      <c r="AE477" s="28"/>
      <c r="AF477" s="28"/>
      <c r="AG477" s="28"/>
      <c r="AH477" s="28"/>
      <c r="AI477" s="28"/>
      <c r="AJ477" s="28"/>
      <c r="AK477" s="28"/>
      <c r="AL477" s="28"/>
      <c r="AM477" s="28"/>
      <c r="AN477" s="28"/>
      <c r="AO477" s="28"/>
      <c r="AP477" s="28"/>
      <c r="AQ477" s="28"/>
      <c r="AR477" s="28"/>
      <c r="AS477" s="28"/>
      <c r="AT477" s="28"/>
      <c r="AU477" s="28"/>
      <c r="AV477" s="28"/>
      <c r="AW477" s="28"/>
      <c r="AX477" s="28"/>
      <c r="AY477" s="28"/>
      <c r="AZ477" s="28"/>
      <c r="BA477" s="28"/>
      <c r="BB477" s="28"/>
      <c r="BC477" s="36"/>
    </row>
    <row r="478" spans="2:55">
      <c r="B478" s="28"/>
      <c r="C478" s="28"/>
      <c r="D478" s="28"/>
      <c r="E478" s="28"/>
      <c r="F478" s="28"/>
      <c r="G478" s="28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  <c r="AA478" s="28"/>
      <c r="AB478" s="28"/>
      <c r="AC478" s="28"/>
      <c r="AD478" s="28"/>
      <c r="AE478" s="28"/>
      <c r="AF478" s="28"/>
      <c r="AG478" s="28"/>
      <c r="AH478" s="28"/>
      <c r="AI478" s="28"/>
      <c r="AJ478" s="28"/>
      <c r="AK478" s="28"/>
      <c r="AL478" s="28"/>
      <c r="AM478" s="28"/>
      <c r="AN478" s="28"/>
      <c r="AO478" s="28"/>
      <c r="AP478" s="28"/>
      <c r="AQ478" s="28"/>
      <c r="AR478" s="28"/>
      <c r="AS478" s="28"/>
      <c r="AT478" s="28"/>
      <c r="AU478" s="28"/>
      <c r="AV478" s="28"/>
      <c r="AW478" s="28"/>
      <c r="AX478" s="28"/>
      <c r="AY478" s="28"/>
      <c r="AZ478" s="28"/>
      <c r="BA478" s="28"/>
      <c r="BB478" s="28"/>
      <c r="BC478" s="36"/>
    </row>
    <row r="479" spans="2:55">
      <c r="B479" s="28"/>
      <c r="C479" s="28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  <c r="AA479" s="28"/>
      <c r="AB479" s="28"/>
      <c r="AC479" s="28"/>
      <c r="AD479" s="28"/>
      <c r="AE479" s="28"/>
      <c r="AF479" s="28"/>
      <c r="AG479" s="28"/>
      <c r="AH479" s="28"/>
      <c r="AI479" s="28"/>
      <c r="AJ479" s="28"/>
      <c r="AK479" s="28"/>
      <c r="AL479" s="28"/>
      <c r="AM479" s="28"/>
      <c r="AN479" s="28"/>
      <c r="AO479" s="28"/>
      <c r="AP479" s="28"/>
      <c r="AQ479" s="28"/>
      <c r="AR479" s="28"/>
      <c r="AS479" s="28"/>
      <c r="AT479" s="28"/>
      <c r="AU479" s="28"/>
      <c r="AV479" s="28"/>
      <c r="AW479" s="28"/>
      <c r="AX479" s="28"/>
      <c r="AY479" s="28"/>
      <c r="AZ479" s="28"/>
      <c r="BA479" s="28"/>
      <c r="BB479" s="28"/>
      <c r="BC479" s="36"/>
    </row>
    <row r="480" spans="2:55">
      <c r="B480" s="28"/>
      <c r="C480" s="28"/>
      <c r="D480" s="28"/>
      <c r="E480" s="28"/>
      <c r="F480" s="28"/>
      <c r="G480" s="28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  <c r="AA480" s="28"/>
      <c r="AB480" s="28"/>
      <c r="AC480" s="28"/>
      <c r="AD480" s="28"/>
      <c r="AE480" s="28"/>
      <c r="AF480" s="28"/>
      <c r="AG480" s="28"/>
      <c r="AH480" s="28"/>
      <c r="AI480" s="28"/>
      <c r="AJ480" s="28"/>
      <c r="AK480" s="28"/>
      <c r="AL480" s="28"/>
      <c r="AM480" s="28"/>
      <c r="AN480" s="28"/>
      <c r="AO480" s="28"/>
      <c r="AP480" s="28"/>
      <c r="AQ480" s="28"/>
      <c r="AR480" s="28"/>
      <c r="AS480" s="28"/>
      <c r="AT480" s="28"/>
      <c r="AU480" s="28"/>
      <c r="AV480" s="28"/>
      <c r="AW480" s="28"/>
      <c r="AX480" s="28"/>
      <c r="AY480" s="28"/>
      <c r="AZ480" s="28"/>
      <c r="BA480" s="28"/>
      <c r="BB480" s="28"/>
      <c r="BC480" s="36"/>
    </row>
    <row r="481" spans="2:55"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  <c r="AI481" s="28"/>
      <c r="AJ481" s="28"/>
      <c r="AK481" s="28"/>
      <c r="AL481" s="28"/>
      <c r="AM481" s="28"/>
      <c r="AN481" s="28"/>
      <c r="AO481" s="28"/>
      <c r="AP481" s="28"/>
      <c r="AQ481" s="28"/>
      <c r="AR481" s="28"/>
      <c r="AS481" s="28"/>
      <c r="AT481" s="28"/>
      <c r="AU481" s="28"/>
      <c r="AV481" s="28"/>
      <c r="AW481" s="28"/>
      <c r="AX481" s="28"/>
      <c r="AY481" s="28"/>
      <c r="AZ481" s="28"/>
      <c r="BA481" s="28"/>
      <c r="BB481" s="28"/>
      <c r="BC481" s="36"/>
    </row>
    <row r="482" spans="2:55">
      <c r="B482" s="28"/>
      <c r="C482" s="28"/>
      <c r="D482" s="28"/>
      <c r="E482" s="28"/>
      <c r="F482" s="28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28"/>
      <c r="AE482" s="28"/>
      <c r="AF482" s="28"/>
      <c r="AG482" s="28"/>
      <c r="AH482" s="28"/>
      <c r="AI482" s="28"/>
      <c r="AJ482" s="28"/>
      <c r="AK482" s="28"/>
      <c r="AL482" s="28"/>
      <c r="AM482" s="28"/>
      <c r="AN482" s="28"/>
      <c r="AO482" s="28"/>
      <c r="AP482" s="28"/>
      <c r="AQ482" s="28"/>
      <c r="AR482" s="28"/>
      <c r="AS482" s="28"/>
      <c r="AT482" s="28"/>
      <c r="AU482" s="28"/>
      <c r="AV482" s="28"/>
      <c r="AW482" s="28"/>
      <c r="AX482" s="28"/>
      <c r="AY482" s="28"/>
      <c r="AZ482" s="28"/>
      <c r="BA482" s="28"/>
      <c r="BB482" s="28"/>
      <c r="BC482" s="36"/>
    </row>
    <row r="483" spans="2:55"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  <c r="AJ483" s="28"/>
      <c r="AK483" s="28"/>
      <c r="AL483" s="28"/>
      <c r="AM483" s="28"/>
      <c r="AN483" s="28"/>
      <c r="AO483" s="28"/>
      <c r="AP483" s="28"/>
      <c r="AQ483" s="28"/>
      <c r="AR483" s="28"/>
      <c r="AS483" s="28"/>
      <c r="AT483" s="28"/>
      <c r="AU483" s="28"/>
      <c r="AV483" s="28"/>
      <c r="AW483" s="28"/>
      <c r="AX483" s="28"/>
      <c r="AY483" s="28"/>
      <c r="AZ483" s="28"/>
      <c r="BA483" s="28"/>
      <c r="BB483" s="28"/>
      <c r="BC483" s="36"/>
    </row>
    <row r="484" spans="2:55">
      <c r="B484" s="28"/>
      <c r="C484" s="28"/>
      <c r="D484" s="28"/>
      <c r="E484" s="28"/>
      <c r="F484" s="28"/>
      <c r="G484" s="28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  <c r="AJ484" s="28"/>
      <c r="AK484" s="28"/>
      <c r="AL484" s="28"/>
      <c r="AM484" s="28"/>
      <c r="AN484" s="28"/>
      <c r="AO484" s="28"/>
      <c r="AP484" s="28"/>
      <c r="AQ484" s="28"/>
      <c r="AR484" s="28"/>
      <c r="AS484" s="28"/>
      <c r="AT484" s="28"/>
      <c r="AU484" s="28"/>
      <c r="AV484" s="28"/>
      <c r="AW484" s="28"/>
      <c r="AX484" s="28"/>
      <c r="AY484" s="28"/>
      <c r="AZ484" s="28"/>
      <c r="BA484" s="28"/>
      <c r="BB484" s="28"/>
      <c r="BC484" s="36"/>
    </row>
    <row r="485" spans="2:55">
      <c r="B485" s="28"/>
      <c r="C485" s="28"/>
      <c r="D485" s="28"/>
      <c r="E485" s="28"/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  <c r="AJ485" s="28"/>
      <c r="AK485" s="28"/>
      <c r="AL485" s="28"/>
      <c r="AM485" s="28"/>
      <c r="AN485" s="28"/>
      <c r="AO485" s="28"/>
      <c r="AP485" s="28"/>
      <c r="AQ485" s="28"/>
      <c r="AR485" s="28"/>
      <c r="AS485" s="28"/>
      <c r="AT485" s="28"/>
      <c r="AU485" s="28"/>
      <c r="AV485" s="28"/>
      <c r="AW485" s="28"/>
      <c r="AX485" s="28"/>
      <c r="AY485" s="28"/>
      <c r="AZ485" s="28"/>
      <c r="BA485" s="28"/>
      <c r="BB485" s="28"/>
      <c r="BC485" s="36"/>
    </row>
    <row r="486" spans="2:55">
      <c r="B486" s="28"/>
      <c r="C486" s="28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  <c r="AJ486" s="28"/>
      <c r="AK486" s="28"/>
      <c r="AL486" s="28"/>
      <c r="AM486" s="28"/>
      <c r="AN486" s="28"/>
      <c r="AO486" s="28"/>
      <c r="AP486" s="28"/>
      <c r="AQ486" s="28"/>
      <c r="AR486" s="28"/>
      <c r="AS486" s="28"/>
      <c r="AT486" s="28"/>
      <c r="AU486" s="28"/>
      <c r="AV486" s="28"/>
      <c r="AW486" s="28"/>
      <c r="AX486" s="28"/>
      <c r="AY486" s="28"/>
      <c r="AZ486" s="28"/>
      <c r="BA486" s="28"/>
      <c r="BB486" s="28"/>
      <c r="BC486" s="36"/>
    </row>
    <row r="487" spans="2:55">
      <c r="B487" s="28"/>
      <c r="C487" s="28"/>
      <c r="D487" s="28"/>
      <c r="E487" s="28"/>
      <c r="F487" s="28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  <c r="AJ487" s="28"/>
      <c r="AK487" s="28"/>
      <c r="AL487" s="28"/>
      <c r="AM487" s="28"/>
      <c r="AN487" s="28"/>
      <c r="AO487" s="28"/>
      <c r="AP487" s="28"/>
      <c r="AQ487" s="28"/>
      <c r="AR487" s="28"/>
      <c r="AS487" s="28"/>
      <c r="AT487" s="28"/>
      <c r="AU487" s="28"/>
      <c r="AV487" s="28"/>
      <c r="AW487" s="28"/>
      <c r="AX487" s="28"/>
      <c r="AY487" s="28"/>
      <c r="AZ487" s="28"/>
      <c r="BA487" s="28"/>
      <c r="BB487" s="28"/>
      <c r="BC487" s="36"/>
    </row>
    <row r="488" spans="2:55">
      <c r="B488" s="28"/>
      <c r="C488" s="28"/>
      <c r="D488" s="28"/>
      <c r="E488" s="28"/>
      <c r="F488" s="28"/>
      <c r="G488" s="28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8"/>
      <c r="AI488" s="28"/>
      <c r="AJ488" s="28"/>
      <c r="AK488" s="28"/>
      <c r="AL488" s="28"/>
      <c r="AM488" s="28"/>
      <c r="AN488" s="28"/>
      <c r="AO488" s="28"/>
      <c r="AP488" s="28"/>
      <c r="AQ488" s="28"/>
      <c r="AR488" s="28"/>
      <c r="AS488" s="28"/>
      <c r="AT488" s="28"/>
      <c r="AU488" s="28"/>
      <c r="AV488" s="28"/>
      <c r="AW488" s="28"/>
      <c r="AX488" s="28"/>
      <c r="AY488" s="28"/>
      <c r="AZ488" s="28"/>
      <c r="BA488" s="28"/>
      <c r="BB488" s="28"/>
      <c r="BC488" s="36"/>
    </row>
    <row r="489" spans="2:55">
      <c r="B489" s="28"/>
      <c r="C489" s="28"/>
      <c r="D489" s="28"/>
      <c r="E489" s="28"/>
      <c r="F489" s="28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  <c r="AJ489" s="28"/>
      <c r="AK489" s="28"/>
      <c r="AL489" s="28"/>
      <c r="AM489" s="28"/>
      <c r="AN489" s="28"/>
      <c r="AO489" s="28"/>
      <c r="AP489" s="28"/>
      <c r="AQ489" s="28"/>
      <c r="AR489" s="28"/>
      <c r="AS489" s="28"/>
      <c r="AT489" s="28"/>
      <c r="AU489" s="28"/>
      <c r="AV489" s="28"/>
      <c r="AW489" s="28"/>
      <c r="AX489" s="28"/>
      <c r="AY489" s="28"/>
      <c r="AZ489" s="28"/>
      <c r="BA489" s="28"/>
      <c r="BB489" s="28"/>
      <c r="BC489" s="36"/>
    </row>
    <row r="490" spans="2:55">
      <c r="B490" s="28"/>
      <c r="C490" s="28"/>
      <c r="D490" s="28"/>
      <c r="E490" s="28"/>
      <c r="F490" s="28"/>
      <c r="G490" s="28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  <c r="AG490" s="28"/>
      <c r="AH490" s="28"/>
      <c r="AI490" s="28"/>
      <c r="AJ490" s="28"/>
      <c r="AK490" s="28"/>
      <c r="AL490" s="28"/>
      <c r="AM490" s="28"/>
      <c r="AN490" s="28"/>
      <c r="AO490" s="28"/>
      <c r="AP490" s="28"/>
      <c r="AQ490" s="28"/>
      <c r="AR490" s="28"/>
      <c r="AS490" s="28"/>
      <c r="AT490" s="28"/>
      <c r="AU490" s="28"/>
      <c r="AV490" s="28"/>
      <c r="AW490" s="28"/>
      <c r="AX490" s="28"/>
      <c r="AY490" s="28"/>
      <c r="AZ490" s="28"/>
      <c r="BA490" s="28"/>
      <c r="BB490" s="28"/>
      <c r="BC490" s="36"/>
    </row>
    <row r="491" spans="2:55">
      <c r="B491" s="28"/>
      <c r="C491" s="28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  <c r="AE491" s="28"/>
      <c r="AF491" s="28"/>
      <c r="AG491" s="28"/>
      <c r="AH491" s="28"/>
      <c r="AI491" s="28"/>
      <c r="AJ491" s="28"/>
      <c r="AK491" s="28"/>
      <c r="AL491" s="28"/>
      <c r="AM491" s="28"/>
      <c r="AN491" s="28"/>
      <c r="AO491" s="28"/>
      <c r="AP491" s="28"/>
      <c r="AQ491" s="28"/>
      <c r="AR491" s="28"/>
      <c r="AS491" s="28"/>
      <c r="AT491" s="28"/>
      <c r="AU491" s="28"/>
      <c r="AV491" s="28"/>
      <c r="AW491" s="28"/>
      <c r="AX491" s="28"/>
      <c r="AY491" s="28"/>
      <c r="AZ491" s="28"/>
      <c r="BA491" s="28"/>
      <c r="BB491" s="28"/>
      <c r="BC491" s="36"/>
    </row>
    <row r="492" spans="2:55">
      <c r="B492" s="28"/>
      <c r="C492" s="28"/>
      <c r="D492" s="28"/>
      <c r="E492" s="28"/>
      <c r="F492" s="28"/>
      <c r="G492" s="28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  <c r="AG492" s="28"/>
      <c r="AH492" s="28"/>
      <c r="AI492" s="28"/>
      <c r="AJ492" s="28"/>
      <c r="AK492" s="28"/>
      <c r="AL492" s="28"/>
      <c r="AM492" s="28"/>
      <c r="AN492" s="28"/>
      <c r="AO492" s="28"/>
      <c r="AP492" s="28"/>
      <c r="AQ492" s="28"/>
      <c r="AR492" s="28"/>
      <c r="AS492" s="28"/>
      <c r="AT492" s="28"/>
      <c r="AU492" s="28"/>
      <c r="AV492" s="28"/>
      <c r="AW492" s="28"/>
      <c r="AX492" s="28"/>
      <c r="AY492" s="28"/>
      <c r="AZ492" s="28"/>
      <c r="BA492" s="28"/>
      <c r="BB492" s="28"/>
      <c r="BC492" s="36"/>
    </row>
    <row r="493" spans="2:55"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  <c r="AG493" s="28"/>
      <c r="AH493" s="28"/>
      <c r="AI493" s="28"/>
      <c r="AJ493" s="28"/>
      <c r="AK493" s="28"/>
      <c r="AL493" s="28"/>
      <c r="AM493" s="28"/>
      <c r="AN493" s="28"/>
      <c r="AO493" s="28"/>
      <c r="AP493" s="28"/>
      <c r="AQ493" s="28"/>
      <c r="AR493" s="28"/>
      <c r="AS493" s="28"/>
      <c r="AT493" s="28"/>
      <c r="AU493" s="28"/>
      <c r="AV493" s="28"/>
      <c r="AW493" s="28"/>
      <c r="AX493" s="28"/>
      <c r="AY493" s="28"/>
      <c r="AZ493" s="28"/>
      <c r="BA493" s="28"/>
      <c r="BB493" s="28"/>
      <c r="BC493" s="36"/>
    </row>
    <row r="494" spans="2:55">
      <c r="B494" s="28"/>
      <c r="C494" s="28"/>
      <c r="D494" s="28"/>
      <c r="E494" s="28"/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  <c r="AA494" s="28"/>
      <c r="AB494" s="28"/>
      <c r="AC494" s="28"/>
      <c r="AD494" s="28"/>
      <c r="AE494" s="28"/>
      <c r="AF494" s="28"/>
      <c r="AG494" s="28"/>
      <c r="AH494" s="28"/>
      <c r="AI494" s="28"/>
      <c r="AJ494" s="28"/>
      <c r="AK494" s="28"/>
      <c r="AL494" s="28"/>
      <c r="AM494" s="28"/>
      <c r="AN494" s="28"/>
      <c r="AO494" s="28"/>
      <c r="AP494" s="28"/>
      <c r="AQ494" s="28"/>
      <c r="AR494" s="28"/>
      <c r="AS494" s="28"/>
      <c r="AT494" s="28"/>
      <c r="AU494" s="28"/>
      <c r="AV494" s="28"/>
      <c r="AW494" s="28"/>
      <c r="AX494" s="28"/>
      <c r="AY494" s="28"/>
      <c r="AZ494" s="28"/>
      <c r="BA494" s="28"/>
      <c r="BB494" s="28"/>
      <c r="BC494" s="36"/>
    </row>
    <row r="495" spans="2:55">
      <c r="B495" s="28"/>
      <c r="C495" s="28"/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  <c r="AA495" s="28"/>
      <c r="AB495" s="28"/>
      <c r="AC495" s="28"/>
      <c r="AD495" s="28"/>
      <c r="AE495" s="28"/>
      <c r="AF495" s="28"/>
      <c r="AG495" s="28"/>
      <c r="AH495" s="28"/>
      <c r="AI495" s="28"/>
      <c r="AJ495" s="28"/>
      <c r="AK495" s="28"/>
      <c r="AL495" s="28"/>
      <c r="AM495" s="28"/>
      <c r="AN495" s="28"/>
      <c r="AO495" s="28"/>
      <c r="AP495" s="28"/>
      <c r="AQ495" s="28"/>
      <c r="AR495" s="28"/>
      <c r="AS495" s="28"/>
      <c r="AT495" s="28"/>
      <c r="AU495" s="28"/>
      <c r="AV495" s="28"/>
      <c r="AW495" s="28"/>
      <c r="AX495" s="28"/>
      <c r="AY495" s="28"/>
      <c r="AZ495" s="28"/>
      <c r="BA495" s="28"/>
      <c r="BB495" s="28"/>
      <c r="BC495" s="36"/>
    </row>
    <row r="496" spans="2:55">
      <c r="B496" s="28"/>
      <c r="C496" s="28"/>
      <c r="D496" s="28"/>
      <c r="E496" s="28"/>
      <c r="F496" s="28"/>
      <c r="G496" s="28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  <c r="AA496" s="28"/>
      <c r="AB496" s="28"/>
      <c r="AC496" s="28"/>
      <c r="AD496" s="28"/>
      <c r="AE496" s="28"/>
      <c r="AF496" s="28"/>
      <c r="AG496" s="28"/>
      <c r="AH496" s="28"/>
      <c r="AI496" s="28"/>
      <c r="AJ496" s="28"/>
      <c r="AK496" s="28"/>
      <c r="AL496" s="28"/>
      <c r="AM496" s="28"/>
      <c r="AN496" s="28"/>
      <c r="AO496" s="28"/>
      <c r="AP496" s="28"/>
      <c r="AQ496" s="28"/>
      <c r="AR496" s="28"/>
      <c r="AS496" s="28"/>
      <c r="AT496" s="28"/>
      <c r="AU496" s="28"/>
      <c r="AV496" s="28"/>
      <c r="AW496" s="28"/>
      <c r="AX496" s="28"/>
      <c r="AY496" s="28"/>
      <c r="AZ496" s="28"/>
      <c r="BA496" s="28"/>
      <c r="BB496" s="28"/>
      <c r="BC496" s="36"/>
    </row>
    <row r="497" spans="2:55">
      <c r="B497" s="28"/>
      <c r="C497" s="28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  <c r="AA497" s="28"/>
      <c r="AB497" s="28"/>
      <c r="AC497" s="28"/>
      <c r="AD497" s="28"/>
      <c r="AE497" s="28"/>
      <c r="AF497" s="28"/>
      <c r="AG497" s="28"/>
      <c r="AH497" s="28"/>
      <c r="AI497" s="28"/>
      <c r="AJ497" s="28"/>
      <c r="AK497" s="28"/>
      <c r="AL497" s="28"/>
      <c r="AM497" s="28"/>
      <c r="AN497" s="28"/>
      <c r="AO497" s="28"/>
      <c r="AP497" s="28"/>
      <c r="AQ497" s="28"/>
      <c r="AR497" s="28"/>
      <c r="AS497" s="28"/>
      <c r="AT497" s="28"/>
      <c r="AU497" s="28"/>
      <c r="AV497" s="28"/>
      <c r="AW497" s="28"/>
      <c r="AX497" s="28"/>
      <c r="AY497" s="28"/>
      <c r="AZ497" s="28"/>
      <c r="BA497" s="28"/>
      <c r="BB497" s="28"/>
      <c r="BC497" s="36"/>
    </row>
    <row r="498" spans="2:55">
      <c r="B498" s="28"/>
      <c r="C498" s="28"/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  <c r="AA498" s="28"/>
      <c r="AB498" s="28"/>
      <c r="AC498" s="28"/>
      <c r="AD498" s="28"/>
      <c r="AE498" s="28"/>
      <c r="AF498" s="28"/>
      <c r="AG498" s="28"/>
      <c r="AH498" s="28"/>
      <c r="AI498" s="28"/>
      <c r="AJ498" s="28"/>
      <c r="AK498" s="28"/>
      <c r="AL498" s="28"/>
      <c r="AM498" s="28"/>
      <c r="AN498" s="28"/>
      <c r="AO498" s="28"/>
      <c r="AP498" s="28"/>
      <c r="AQ498" s="28"/>
      <c r="AR498" s="28"/>
      <c r="AS498" s="28"/>
      <c r="AT498" s="28"/>
      <c r="AU498" s="28"/>
      <c r="AV498" s="28"/>
      <c r="AW498" s="28"/>
      <c r="AX498" s="28"/>
      <c r="AY498" s="28"/>
      <c r="AZ498" s="28"/>
      <c r="BA498" s="28"/>
      <c r="BB498" s="28"/>
      <c r="BC498" s="36"/>
    </row>
    <row r="499" spans="2:55">
      <c r="B499" s="28"/>
      <c r="C499" s="28"/>
      <c r="D499" s="28"/>
      <c r="E499" s="28"/>
      <c r="F499" s="28"/>
      <c r="G499" s="28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  <c r="AA499" s="28"/>
      <c r="AB499" s="28"/>
      <c r="AC499" s="28"/>
      <c r="AD499" s="28"/>
      <c r="AE499" s="28"/>
      <c r="AF499" s="28"/>
      <c r="AG499" s="28"/>
      <c r="AH499" s="28"/>
      <c r="AI499" s="28"/>
      <c r="AJ499" s="28"/>
      <c r="AK499" s="28"/>
      <c r="AL499" s="28"/>
      <c r="AM499" s="28"/>
      <c r="AN499" s="28"/>
      <c r="AO499" s="28"/>
      <c r="AP499" s="28"/>
      <c r="AQ499" s="28"/>
      <c r="AR499" s="28"/>
      <c r="AS499" s="28"/>
      <c r="AT499" s="28"/>
      <c r="AU499" s="28"/>
      <c r="AV499" s="28"/>
      <c r="AW499" s="28"/>
      <c r="AX499" s="28"/>
      <c r="AY499" s="28"/>
      <c r="AZ499" s="28"/>
      <c r="BA499" s="28"/>
      <c r="BB499" s="28"/>
      <c r="BC499" s="36"/>
    </row>
    <row r="500" spans="2:55">
      <c r="B500" s="28"/>
      <c r="C500" s="28"/>
      <c r="D500" s="28"/>
      <c r="E500" s="28"/>
      <c r="F500" s="28"/>
      <c r="G500" s="28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  <c r="AA500" s="28"/>
      <c r="AB500" s="28"/>
      <c r="AC500" s="28"/>
      <c r="AD500" s="28"/>
      <c r="AE500" s="28"/>
      <c r="AF500" s="28"/>
      <c r="AG500" s="28"/>
      <c r="AH500" s="28"/>
      <c r="AI500" s="28"/>
      <c r="AJ500" s="28"/>
      <c r="AK500" s="28"/>
      <c r="AL500" s="28"/>
      <c r="AM500" s="28"/>
      <c r="AN500" s="28"/>
      <c r="AO500" s="28"/>
      <c r="AP500" s="28"/>
      <c r="AQ500" s="28"/>
      <c r="AR500" s="28"/>
      <c r="AS500" s="28"/>
      <c r="AT500" s="28"/>
      <c r="AU500" s="28"/>
      <c r="AV500" s="28"/>
      <c r="AW500" s="28"/>
      <c r="AX500" s="28"/>
      <c r="AY500" s="28"/>
      <c r="AZ500" s="28"/>
      <c r="BA500" s="28"/>
      <c r="BB500" s="28"/>
      <c r="BC500" s="36"/>
    </row>
    <row r="501" spans="2:55">
      <c r="B501" s="28"/>
      <c r="C501" s="28"/>
      <c r="D501" s="28"/>
      <c r="E501" s="28"/>
      <c r="F501" s="28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  <c r="AA501" s="28"/>
      <c r="AB501" s="28"/>
      <c r="AC501" s="28"/>
      <c r="AD501" s="28"/>
      <c r="AE501" s="28"/>
      <c r="AF501" s="28"/>
      <c r="AG501" s="28"/>
      <c r="AH501" s="28"/>
      <c r="AI501" s="28"/>
      <c r="AJ501" s="28"/>
      <c r="AK501" s="28"/>
      <c r="AL501" s="28"/>
      <c r="AM501" s="28"/>
      <c r="AN501" s="28"/>
      <c r="AO501" s="28"/>
      <c r="AP501" s="28"/>
      <c r="AQ501" s="28"/>
      <c r="AR501" s="28"/>
      <c r="AS501" s="28"/>
      <c r="AT501" s="28"/>
      <c r="AU501" s="28"/>
      <c r="AV501" s="28"/>
      <c r="AW501" s="28"/>
      <c r="AX501" s="28"/>
      <c r="AY501" s="28"/>
      <c r="AZ501" s="28"/>
      <c r="BA501" s="28"/>
      <c r="BB501" s="28"/>
      <c r="BC501" s="36"/>
    </row>
    <row r="502" spans="2:55">
      <c r="B502" s="28"/>
      <c r="C502" s="28"/>
      <c r="D502" s="28"/>
      <c r="E502" s="28"/>
      <c r="F502" s="28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8"/>
      <c r="AB502" s="28"/>
      <c r="AC502" s="28"/>
      <c r="AD502" s="28"/>
      <c r="AE502" s="28"/>
      <c r="AF502" s="28"/>
      <c r="AG502" s="28"/>
      <c r="AH502" s="28"/>
      <c r="AI502" s="28"/>
      <c r="AJ502" s="28"/>
      <c r="AK502" s="28"/>
      <c r="AL502" s="28"/>
      <c r="AM502" s="28"/>
      <c r="AN502" s="28"/>
      <c r="AO502" s="28"/>
      <c r="AP502" s="28"/>
      <c r="AQ502" s="28"/>
      <c r="AR502" s="28"/>
      <c r="AS502" s="28"/>
      <c r="AT502" s="28"/>
      <c r="AU502" s="28"/>
      <c r="AV502" s="28"/>
      <c r="AW502" s="28"/>
      <c r="AX502" s="28"/>
      <c r="AY502" s="28"/>
      <c r="AZ502" s="28"/>
      <c r="BA502" s="28"/>
      <c r="BB502" s="28"/>
      <c r="BC502" s="36"/>
    </row>
    <row r="503" spans="2:55">
      <c r="B503" s="28"/>
      <c r="C503" s="28"/>
      <c r="D503" s="28"/>
      <c r="E503" s="28"/>
      <c r="F503" s="28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  <c r="AB503" s="28"/>
      <c r="AC503" s="28"/>
      <c r="AD503" s="28"/>
      <c r="AE503" s="28"/>
      <c r="AF503" s="28"/>
      <c r="AG503" s="28"/>
      <c r="AH503" s="28"/>
      <c r="AI503" s="28"/>
      <c r="AJ503" s="28"/>
      <c r="AK503" s="28"/>
      <c r="AL503" s="28"/>
      <c r="AM503" s="28"/>
      <c r="AN503" s="28"/>
      <c r="AO503" s="28"/>
      <c r="AP503" s="28"/>
      <c r="AQ503" s="28"/>
      <c r="AR503" s="28"/>
      <c r="AS503" s="28"/>
      <c r="AT503" s="28"/>
      <c r="AU503" s="28"/>
      <c r="AV503" s="28"/>
      <c r="AW503" s="28"/>
      <c r="AX503" s="28"/>
      <c r="AY503" s="28"/>
      <c r="AZ503" s="28"/>
      <c r="BA503" s="28"/>
      <c r="BB503" s="28"/>
      <c r="BC503" s="36"/>
    </row>
    <row r="504" spans="2:55">
      <c r="B504" s="28"/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  <c r="AA504" s="28"/>
      <c r="AB504" s="28"/>
      <c r="AC504" s="28"/>
      <c r="AD504" s="28"/>
      <c r="AE504" s="28"/>
      <c r="AF504" s="28"/>
      <c r="AG504" s="28"/>
      <c r="AH504" s="28"/>
      <c r="AI504" s="28"/>
      <c r="AJ504" s="28"/>
      <c r="AK504" s="28"/>
      <c r="AL504" s="28"/>
      <c r="AM504" s="28"/>
      <c r="AN504" s="28"/>
      <c r="AO504" s="28"/>
      <c r="AP504" s="28"/>
      <c r="AQ504" s="28"/>
      <c r="AR504" s="28"/>
      <c r="AS504" s="28"/>
      <c r="AT504" s="28"/>
      <c r="AU504" s="28"/>
      <c r="AV504" s="28"/>
      <c r="AW504" s="28"/>
      <c r="AX504" s="28"/>
      <c r="AY504" s="28"/>
      <c r="AZ504" s="28"/>
      <c r="BA504" s="28"/>
      <c r="BB504" s="28"/>
      <c r="BC504" s="36"/>
    </row>
    <row r="505" spans="2:55">
      <c r="B505" s="28"/>
      <c r="C505" s="28"/>
      <c r="D505" s="28"/>
      <c r="E505" s="28"/>
      <c r="F505" s="28"/>
      <c r="G505" s="28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  <c r="AA505" s="28"/>
      <c r="AB505" s="28"/>
      <c r="AC505" s="28"/>
      <c r="AD505" s="28"/>
      <c r="AE505" s="28"/>
      <c r="AF505" s="28"/>
      <c r="AG505" s="28"/>
      <c r="AH505" s="28"/>
      <c r="AI505" s="28"/>
      <c r="AJ505" s="28"/>
      <c r="AK505" s="28"/>
      <c r="AL505" s="28"/>
      <c r="AM505" s="28"/>
      <c r="AN505" s="28"/>
      <c r="AO505" s="28"/>
      <c r="AP505" s="28"/>
      <c r="AQ505" s="28"/>
      <c r="AR505" s="28"/>
      <c r="AS505" s="28"/>
      <c r="AT505" s="28"/>
      <c r="AU505" s="28"/>
      <c r="AV505" s="28"/>
      <c r="AW505" s="28"/>
      <c r="AX505" s="28"/>
      <c r="AY505" s="28"/>
      <c r="AZ505" s="28"/>
      <c r="BA505" s="28"/>
      <c r="BB505" s="28"/>
      <c r="BC505" s="36"/>
    </row>
    <row r="506" spans="2:55">
      <c r="B506" s="28"/>
      <c r="C506" s="28"/>
      <c r="D506" s="28"/>
      <c r="E506" s="28"/>
      <c r="F506" s="28"/>
      <c r="G506" s="28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  <c r="AA506" s="28"/>
      <c r="AB506" s="28"/>
      <c r="AC506" s="28"/>
      <c r="AD506" s="28"/>
      <c r="AE506" s="28"/>
      <c r="AF506" s="28"/>
      <c r="AG506" s="28"/>
      <c r="AH506" s="28"/>
      <c r="AI506" s="28"/>
      <c r="AJ506" s="28"/>
      <c r="AK506" s="28"/>
      <c r="AL506" s="28"/>
      <c r="AM506" s="28"/>
      <c r="AN506" s="28"/>
      <c r="AO506" s="28"/>
      <c r="AP506" s="28"/>
      <c r="AQ506" s="28"/>
      <c r="AR506" s="28"/>
      <c r="AS506" s="28"/>
      <c r="AT506" s="28"/>
      <c r="AU506" s="28"/>
      <c r="AV506" s="28"/>
      <c r="AW506" s="28"/>
      <c r="AX506" s="28"/>
      <c r="AY506" s="28"/>
      <c r="AZ506" s="28"/>
      <c r="BA506" s="28"/>
      <c r="BB506" s="28"/>
      <c r="BC506" s="36"/>
    </row>
    <row r="507" spans="2:55">
      <c r="B507" s="28"/>
      <c r="C507" s="28"/>
      <c r="D507" s="28"/>
      <c r="E507" s="28"/>
      <c r="F507" s="28"/>
      <c r="G507" s="28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  <c r="AA507" s="28"/>
      <c r="AB507" s="28"/>
      <c r="AC507" s="28"/>
      <c r="AD507" s="28"/>
      <c r="AE507" s="28"/>
      <c r="AF507" s="28"/>
      <c r="AG507" s="28"/>
      <c r="AH507" s="28"/>
      <c r="AI507" s="28"/>
      <c r="AJ507" s="28"/>
      <c r="AK507" s="28"/>
      <c r="AL507" s="28"/>
      <c r="AM507" s="28"/>
      <c r="AN507" s="28"/>
      <c r="AO507" s="28"/>
      <c r="AP507" s="28"/>
      <c r="AQ507" s="28"/>
      <c r="AR507" s="28"/>
      <c r="AS507" s="28"/>
      <c r="AT507" s="28"/>
      <c r="AU507" s="28"/>
      <c r="AV507" s="28"/>
      <c r="AW507" s="28"/>
      <c r="AX507" s="28"/>
      <c r="AY507" s="28"/>
      <c r="AZ507" s="28"/>
      <c r="BA507" s="28"/>
      <c r="BB507" s="28"/>
      <c r="BC507" s="36"/>
    </row>
    <row r="508" spans="2:55">
      <c r="B508" s="28"/>
      <c r="C508" s="28"/>
      <c r="D508" s="28"/>
      <c r="E508" s="28"/>
      <c r="F508" s="28"/>
      <c r="G508" s="28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  <c r="AA508" s="28"/>
      <c r="AB508" s="28"/>
      <c r="AC508" s="28"/>
      <c r="AD508" s="28"/>
      <c r="AE508" s="28"/>
      <c r="AF508" s="28"/>
      <c r="AG508" s="28"/>
      <c r="AH508" s="28"/>
      <c r="AI508" s="28"/>
      <c r="AJ508" s="28"/>
      <c r="AK508" s="28"/>
      <c r="AL508" s="28"/>
      <c r="AM508" s="28"/>
      <c r="AN508" s="28"/>
      <c r="AO508" s="28"/>
      <c r="AP508" s="28"/>
      <c r="AQ508" s="28"/>
      <c r="AR508" s="28"/>
      <c r="AS508" s="28"/>
      <c r="AT508" s="28"/>
      <c r="AU508" s="28"/>
      <c r="AV508" s="28"/>
      <c r="AW508" s="28"/>
      <c r="AX508" s="28"/>
      <c r="AY508" s="28"/>
      <c r="AZ508" s="28"/>
      <c r="BA508" s="28"/>
      <c r="BB508" s="28"/>
      <c r="BC508" s="36"/>
    </row>
    <row r="509" spans="2:55">
      <c r="B509" s="28"/>
      <c r="C509" s="28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  <c r="AA509" s="28"/>
      <c r="AB509" s="28"/>
      <c r="AC509" s="28"/>
      <c r="AD509" s="28"/>
      <c r="AE509" s="28"/>
      <c r="AF509" s="28"/>
      <c r="AG509" s="28"/>
      <c r="AH509" s="28"/>
      <c r="AI509" s="28"/>
      <c r="AJ509" s="28"/>
      <c r="AK509" s="28"/>
      <c r="AL509" s="28"/>
      <c r="AM509" s="28"/>
      <c r="AN509" s="28"/>
      <c r="AO509" s="28"/>
      <c r="AP509" s="28"/>
      <c r="AQ509" s="28"/>
      <c r="AR509" s="28"/>
      <c r="AS509" s="28"/>
      <c r="AT509" s="28"/>
      <c r="AU509" s="28"/>
      <c r="AV509" s="28"/>
      <c r="AW509" s="28"/>
      <c r="AX509" s="28"/>
      <c r="AY509" s="28"/>
      <c r="AZ509" s="28"/>
      <c r="BA509" s="28"/>
      <c r="BB509" s="28"/>
      <c r="BC509" s="36"/>
    </row>
    <row r="510" spans="2:55">
      <c r="B510" s="28"/>
      <c r="C510" s="28"/>
      <c r="D510" s="28"/>
      <c r="E510" s="28"/>
      <c r="F510" s="28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28"/>
      <c r="AB510" s="28"/>
      <c r="AC510" s="28"/>
      <c r="AD510" s="28"/>
      <c r="AE510" s="28"/>
      <c r="AF510" s="28"/>
      <c r="AG510" s="28"/>
      <c r="AH510" s="28"/>
      <c r="AI510" s="28"/>
      <c r="AJ510" s="28"/>
      <c r="AK510" s="28"/>
      <c r="AL510" s="28"/>
      <c r="AM510" s="28"/>
      <c r="AN510" s="28"/>
      <c r="AO510" s="28"/>
      <c r="AP510" s="28"/>
      <c r="AQ510" s="28"/>
      <c r="AR510" s="28"/>
      <c r="AS510" s="28"/>
      <c r="AT510" s="28"/>
      <c r="AU510" s="28"/>
      <c r="AV510" s="28"/>
      <c r="AW510" s="28"/>
      <c r="AX510" s="28"/>
      <c r="AY510" s="28"/>
      <c r="AZ510" s="28"/>
      <c r="BA510" s="28"/>
      <c r="BB510" s="28"/>
      <c r="BC510" s="36"/>
    </row>
    <row r="511" spans="2:55">
      <c r="B511" s="28"/>
      <c r="C511" s="28"/>
      <c r="D511" s="28"/>
      <c r="E511" s="28"/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  <c r="AA511" s="28"/>
      <c r="AB511" s="28"/>
      <c r="AC511" s="28"/>
      <c r="AD511" s="28"/>
      <c r="AE511" s="28"/>
      <c r="AF511" s="28"/>
      <c r="AG511" s="28"/>
      <c r="AH511" s="28"/>
      <c r="AI511" s="28"/>
      <c r="AJ511" s="28"/>
      <c r="AK511" s="28"/>
      <c r="AL511" s="28"/>
      <c r="AM511" s="28"/>
      <c r="AN511" s="28"/>
      <c r="AO511" s="28"/>
      <c r="AP511" s="28"/>
      <c r="AQ511" s="28"/>
      <c r="AR511" s="28"/>
      <c r="AS511" s="28"/>
      <c r="AT511" s="28"/>
      <c r="AU511" s="28"/>
      <c r="AV511" s="28"/>
      <c r="AW511" s="28"/>
      <c r="AX511" s="28"/>
      <c r="AY511" s="28"/>
      <c r="AZ511" s="28"/>
      <c r="BA511" s="28"/>
      <c r="BB511" s="28"/>
      <c r="BC511" s="36"/>
    </row>
    <row r="512" spans="2:55">
      <c r="B512" s="28"/>
      <c r="C512" s="28"/>
      <c r="D512" s="28"/>
      <c r="E512" s="28"/>
      <c r="F512" s="28"/>
      <c r="G512" s="28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  <c r="AA512" s="28"/>
      <c r="AB512" s="28"/>
      <c r="AC512" s="28"/>
      <c r="AD512" s="28"/>
      <c r="AE512" s="28"/>
      <c r="AF512" s="28"/>
      <c r="AG512" s="28"/>
      <c r="AH512" s="28"/>
      <c r="AI512" s="28"/>
      <c r="AJ512" s="28"/>
      <c r="AK512" s="28"/>
      <c r="AL512" s="28"/>
      <c r="AM512" s="28"/>
      <c r="AN512" s="28"/>
      <c r="AO512" s="28"/>
      <c r="AP512" s="28"/>
      <c r="AQ512" s="28"/>
      <c r="AR512" s="28"/>
      <c r="AS512" s="28"/>
      <c r="AT512" s="28"/>
      <c r="AU512" s="28"/>
      <c r="AV512" s="28"/>
      <c r="AW512" s="28"/>
      <c r="AX512" s="28"/>
      <c r="AY512" s="28"/>
      <c r="AZ512" s="28"/>
      <c r="BA512" s="28"/>
      <c r="BB512" s="28"/>
      <c r="BC512" s="36"/>
    </row>
    <row r="513" spans="2:55">
      <c r="B513" s="28"/>
      <c r="C513" s="28"/>
      <c r="D513" s="28"/>
      <c r="E513" s="28"/>
      <c r="F513" s="28"/>
      <c r="G513" s="28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  <c r="AA513" s="28"/>
      <c r="AB513" s="28"/>
      <c r="AC513" s="28"/>
      <c r="AD513" s="28"/>
      <c r="AE513" s="28"/>
      <c r="AF513" s="28"/>
      <c r="AG513" s="28"/>
      <c r="AH513" s="28"/>
      <c r="AI513" s="28"/>
      <c r="AJ513" s="28"/>
      <c r="AK513" s="28"/>
      <c r="AL513" s="28"/>
      <c r="AM513" s="28"/>
      <c r="AN513" s="28"/>
      <c r="AO513" s="28"/>
      <c r="AP513" s="28"/>
      <c r="AQ513" s="28"/>
      <c r="AR513" s="28"/>
      <c r="AS513" s="28"/>
      <c r="AT513" s="28"/>
      <c r="AU513" s="28"/>
      <c r="AV513" s="28"/>
      <c r="AW513" s="28"/>
      <c r="AX513" s="28"/>
      <c r="AY513" s="28"/>
      <c r="AZ513" s="28"/>
      <c r="BA513" s="28"/>
      <c r="BB513" s="28"/>
      <c r="BC513" s="36"/>
    </row>
    <row r="514" spans="2:55">
      <c r="B514" s="28"/>
      <c r="C514" s="28"/>
      <c r="D514" s="28"/>
      <c r="E514" s="28"/>
      <c r="F514" s="28"/>
      <c r="G514" s="28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  <c r="AA514" s="28"/>
      <c r="AB514" s="28"/>
      <c r="AC514" s="28"/>
      <c r="AD514" s="28"/>
      <c r="AE514" s="28"/>
      <c r="AF514" s="28"/>
      <c r="AG514" s="28"/>
      <c r="AH514" s="28"/>
      <c r="AI514" s="28"/>
      <c r="AJ514" s="28"/>
      <c r="AK514" s="28"/>
      <c r="AL514" s="28"/>
      <c r="AM514" s="28"/>
      <c r="AN514" s="28"/>
      <c r="AO514" s="28"/>
      <c r="AP514" s="28"/>
      <c r="AQ514" s="28"/>
      <c r="AR514" s="28"/>
      <c r="AS514" s="28"/>
      <c r="AT514" s="28"/>
      <c r="AU514" s="28"/>
      <c r="AV514" s="28"/>
      <c r="AW514" s="28"/>
      <c r="AX514" s="28"/>
      <c r="AY514" s="28"/>
      <c r="AZ514" s="28"/>
      <c r="BA514" s="28"/>
      <c r="BB514" s="28"/>
      <c r="BC514" s="36"/>
    </row>
    <row r="515" spans="2:55">
      <c r="B515" s="28"/>
      <c r="C515" s="28"/>
      <c r="D515" s="28"/>
      <c r="E515" s="28"/>
      <c r="F515" s="28"/>
      <c r="G515" s="28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  <c r="AA515" s="28"/>
      <c r="AB515" s="28"/>
      <c r="AC515" s="28"/>
      <c r="AD515" s="28"/>
      <c r="AE515" s="28"/>
      <c r="AF515" s="28"/>
      <c r="AG515" s="28"/>
      <c r="AH515" s="28"/>
      <c r="AI515" s="28"/>
      <c r="AJ515" s="28"/>
      <c r="AK515" s="28"/>
      <c r="AL515" s="28"/>
      <c r="AM515" s="28"/>
      <c r="AN515" s="28"/>
      <c r="AO515" s="28"/>
      <c r="AP515" s="28"/>
      <c r="AQ515" s="28"/>
      <c r="AR515" s="28"/>
      <c r="AS515" s="28"/>
      <c r="AT515" s="28"/>
      <c r="AU515" s="28"/>
      <c r="AV515" s="28"/>
      <c r="AW515" s="28"/>
      <c r="AX515" s="28"/>
      <c r="AY515" s="28"/>
      <c r="AZ515" s="28"/>
      <c r="BA515" s="28"/>
      <c r="BB515" s="28"/>
      <c r="BC515" s="36"/>
    </row>
    <row r="516" spans="2:55">
      <c r="B516" s="28"/>
      <c r="C516" s="28"/>
      <c r="D516" s="28"/>
      <c r="E516" s="28"/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  <c r="AA516" s="28"/>
      <c r="AB516" s="28"/>
      <c r="AC516" s="28"/>
      <c r="AD516" s="28"/>
      <c r="AE516" s="28"/>
      <c r="AF516" s="28"/>
      <c r="AG516" s="28"/>
      <c r="AH516" s="28"/>
      <c r="AI516" s="28"/>
      <c r="AJ516" s="28"/>
      <c r="AK516" s="28"/>
      <c r="AL516" s="28"/>
      <c r="AM516" s="28"/>
      <c r="AN516" s="28"/>
      <c r="AO516" s="28"/>
      <c r="AP516" s="28"/>
      <c r="AQ516" s="28"/>
      <c r="AR516" s="28"/>
      <c r="AS516" s="28"/>
      <c r="AT516" s="28"/>
      <c r="AU516" s="28"/>
      <c r="AV516" s="28"/>
      <c r="AW516" s="28"/>
      <c r="AX516" s="28"/>
      <c r="AY516" s="28"/>
      <c r="AZ516" s="28"/>
      <c r="BA516" s="28"/>
      <c r="BB516" s="28"/>
      <c r="BC516" s="36"/>
    </row>
    <row r="517" spans="2:55">
      <c r="B517" s="28"/>
      <c r="C517" s="28"/>
      <c r="D517" s="28"/>
      <c r="E517" s="28"/>
      <c r="F517" s="28"/>
      <c r="G517" s="28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  <c r="AA517" s="28"/>
      <c r="AB517" s="28"/>
      <c r="AC517" s="28"/>
      <c r="AD517" s="28"/>
      <c r="AE517" s="28"/>
      <c r="AF517" s="28"/>
      <c r="AG517" s="28"/>
      <c r="AH517" s="28"/>
      <c r="AI517" s="28"/>
      <c r="AJ517" s="28"/>
      <c r="AK517" s="28"/>
      <c r="AL517" s="28"/>
      <c r="AM517" s="28"/>
      <c r="AN517" s="28"/>
      <c r="AO517" s="28"/>
      <c r="AP517" s="28"/>
      <c r="AQ517" s="28"/>
      <c r="AR517" s="28"/>
      <c r="AS517" s="28"/>
      <c r="AT517" s="28"/>
      <c r="AU517" s="28"/>
      <c r="AV517" s="28"/>
      <c r="AW517" s="28"/>
      <c r="AX517" s="28"/>
      <c r="AY517" s="28"/>
      <c r="AZ517" s="28"/>
      <c r="BA517" s="28"/>
      <c r="BB517" s="28"/>
      <c r="BC517" s="36"/>
    </row>
    <row r="518" spans="2:55">
      <c r="B518" s="28"/>
      <c r="C518" s="28"/>
      <c r="D518" s="28"/>
      <c r="E518" s="28"/>
      <c r="F518" s="28"/>
      <c r="G518" s="28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  <c r="AA518" s="28"/>
      <c r="AB518" s="28"/>
      <c r="AC518" s="28"/>
      <c r="AD518" s="28"/>
      <c r="AE518" s="28"/>
      <c r="AF518" s="28"/>
      <c r="AG518" s="28"/>
      <c r="AH518" s="28"/>
      <c r="AI518" s="28"/>
      <c r="AJ518" s="28"/>
      <c r="AK518" s="28"/>
      <c r="AL518" s="28"/>
      <c r="AM518" s="28"/>
      <c r="AN518" s="28"/>
      <c r="AO518" s="28"/>
      <c r="AP518" s="28"/>
      <c r="AQ518" s="28"/>
      <c r="AR518" s="28"/>
      <c r="AS518" s="28"/>
      <c r="AT518" s="28"/>
      <c r="AU518" s="28"/>
      <c r="AV518" s="28"/>
      <c r="AW518" s="28"/>
      <c r="AX518" s="28"/>
      <c r="AY518" s="28"/>
      <c r="AZ518" s="28"/>
      <c r="BA518" s="28"/>
      <c r="BB518" s="28"/>
      <c r="BC518" s="36"/>
    </row>
    <row r="519" spans="2:55">
      <c r="B519" s="28"/>
      <c r="C519" s="28"/>
      <c r="D519" s="28"/>
      <c r="E519" s="28"/>
      <c r="F519" s="28"/>
      <c r="G519" s="28"/>
      <c r="H519" s="28"/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  <c r="AA519" s="28"/>
      <c r="AB519" s="28"/>
      <c r="AC519" s="28"/>
      <c r="AD519" s="28"/>
      <c r="AE519" s="28"/>
      <c r="AF519" s="28"/>
      <c r="AG519" s="28"/>
      <c r="AH519" s="28"/>
      <c r="AI519" s="28"/>
      <c r="AJ519" s="28"/>
      <c r="AK519" s="28"/>
      <c r="AL519" s="28"/>
      <c r="AM519" s="28"/>
      <c r="AN519" s="28"/>
      <c r="AO519" s="28"/>
      <c r="AP519" s="28"/>
      <c r="AQ519" s="28"/>
      <c r="AR519" s="28"/>
      <c r="AS519" s="28"/>
      <c r="AT519" s="28"/>
      <c r="AU519" s="28"/>
      <c r="AV519" s="28"/>
      <c r="AW519" s="28"/>
      <c r="AX519" s="28"/>
      <c r="AY519" s="28"/>
      <c r="AZ519" s="28"/>
      <c r="BA519" s="28"/>
      <c r="BB519" s="28"/>
      <c r="BC519" s="36"/>
    </row>
    <row r="520" spans="2:55">
      <c r="B520" s="28"/>
      <c r="C520" s="28"/>
      <c r="D520" s="28"/>
      <c r="E520" s="28"/>
      <c r="F520" s="28"/>
      <c r="G520" s="28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  <c r="AA520" s="28"/>
      <c r="AB520" s="28"/>
      <c r="AC520" s="28"/>
      <c r="AD520" s="28"/>
      <c r="AE520" s="28"/>
      <c r="AF520" s="28"/>
      <c r="AG520" s="28"/>
      <c r="AH520" s="28"/>
      <c r="AI520" s="28"/>
      <c r="AJ520" s="28"/>
      <c r="AK520" s="28"/>
      <c r="AL520" s="28"/>
      <c r="AM520" s="28"/>
      <c r="AN520" s="28"/>
      <c r="AO520" s="28"/>
      <c r="AP520" s="28"/>
      <c r="AQ520" s="28"/>
      <c r="AR520" s="28"/>
      <c r="AS520" s="28"/>
      <c r="AT520" s="28"/>
      <c r="AU520" s="28"/>
      <c r="AV520" s="28"/>
      <c r="AW520" s="28"/>
      <c r="AX520" s="28"/>
      <c r="AY520" s="28"/>
      <c r="AZ520" s="28"/>
      <c r="BA520" s="28"/>
      <c r="BB520" s="28"/>
      <c r="BC520" s="36"/>
    </row>
    <row r="521" spans="2:55"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  <c r="AG521" s="28"/>
      <c r="AH521" s="28"/>
      <c r="AI521" s="28"/>
      <c r="AJ521" s="28"/>
      <c r="AK521" s="28"/>
      <c r="AL521" s="28"/>
      <c r="AM521" s="28"/>
      <c r="AN521" s="28"/>
      <c r="AO521" s="28"/>
      <c r="AP521" s="28"/>
      <c r="AQ521" s="28"/>
      <c r="AR521" s="28"/>
      <c r="AS521" s="28"/>
      <c r="AT521" s="28"/>
      <c r="AU521" s="28"/>
      <c r="AV521" s="28"/>
      <c r="AW521" s="28"/>
      <c r="AX521" s="28"/>
      <c r="AY521" s="28"/>
      <c r="AZ521" s="28"/>
      <c r="BA521" s="28"/>
      <c r="BB521" s="28"/>
      <c r="BC521" s="36"/>
    </row>
    <row r="522" spans="2:55">
      <c r="B522" s="28"/>
      <c r="C522" s="28"/>
      <c r="D522" s="28"/>
      <c r="E522" s="28"/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28"/>
      <c r="AE522" s="28"/>
      <c r="AF522" s="28"/>
      <c r="AG522" s="28"/>
      <c r="AH522" s="28"/>
      <c r="AI522" s="28"/>
      <c r="AJ522" s="28"/>
      <c r="AK522" s="28"/>
      <c r="AL522" s="28"/>
      <c r="AM522" s="28"/>
      <c r="AN522" s="28"/>
      <c r="AO522" s="28"/>
      <c r="AP522" s="28"/>
      <c r="AQ522" s="28"/>
      <c r="AR522" s="28"/>
      <c r="AS522" s="28"/>
      <c r="AT522" s="28"/>
      <c r="AU522" s="28"/>
      <c r="AV522" s="28"/>
      <c r="AW522" s="28"/>
      <c r="AX522" s="28"/>
      <c r="AY522" s="28"/>
      <c r="AZ522" s="28"/>
      <c r="BA522" s="28"/>
      <c r="BB522" s="28"/>
      <c r="BC522" s="36"/>
    </row>
    <row r="523" spans="2:55"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  <c r="AI523" s="28"/>
      <c r="AJ523" s="28"/>
      <c r="AK523" s="28"/>
      <c r="AL523" s="28"/>
      <c r="AM523" s="28"/>
      <c r="AN523" s="28"/>
      <c r="AO523" s="28"/>
      <c r="AP523" s="28"/>
      <c r="AQ523" s="28"/>
      <c r="AR523" s="28"/>
      <c r="AS523" s="28"/>
      <c r="AT523" s="28"/>
      <c r="AU523" s="28"/>
      <c r="AV523" s="28"/>
      <c r="AW523" s="28"/>
      <c r="AX523" s="28"/>
      <c r="AY523" s="28"/>
      <c r="AZ523" s="28"/>
      <c r="BA523" s="28"/>
      <c r="BB523" s="28"/>
      <c r="BC523" s="36"/>
    </row>
    <row r="524" spans="2:55">
      <c r="B524" s="28"/>
      <c r="C524" s="28"/>
      <c r="D524" s="28"/>
      <c r="E524" s="28"/>
      <c r="F524" s="28"/>
      <c r="G524" s="28"/>
      <c r="H524" s="28"/>
      <c r="I524" s="28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  <c r="AA524" s="28"/>
      <c r="AB524" s="28"/>
      <c r="AC524" s="28"/>
      <c r="AD524" s="28"/>
      <c r="AE524" s="28"/>
      <c r="AF524" s="28"/>
      <c r="AG524" s="28"/>
      <c r="AH524" s="28"/>
      <c r="AI524" s="28"/>
      <c r="AJ524" s="28"/>
      <c r="AK524" s="28"/>
      <c r="AL524" s="28"/>
      <c r="AM524" s="28"/>
      <c r="AN524" s="28"/>
      <c r="AO524" s="28"/>
      <c r="AP524" s="28"/>
      <c r="AQ524" s="28"/>
      <c r="AR524" s="28"/>
      <c r="AS524" s="28"/>
      <c r="AT524" s="28"/>
      <c r="AU524" s="28"/>
      <c r="AV524" s="28"/>
      <c r="AW524" s="28"/>
      <c r="AX524" s="28"/>
      <c r="AY524" s="28"/>
      <c r="AZ524" s="28"/>
      <c r="BA524" s="28"/>
      <c r="BB524" s="28"/>
      <c r="BC524" s="36"/>
    </row>
    <row r="525" spans="2:55">
      <c r="B525" s="28"/>
      <c r="C525" s="28"/>
      <c r="D525" s="28"/>
      <c r="E525" s="28"/>
      <c r="F525" s="28"/>
      <c r="G525" s="28"/>
      <c r="H525" s="28"/>
      <c r="I525" s="28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  <c r="AA525" s="28"/>
      <c r="AB525" s="28"/>
      <c r="AC525" s="28"/>
      <c r="AD525" s="28"/>
      <c r="AE525" s="28"/>
      <c r="AF525" s="28"/>
      <c r="AG525" s="28"/>
      <c r="AH525" s="28"/>
      <c r="AI525" s="28"/>
      <c r="AJ525" s="28"/>
      <c r="AK525" s="28"/>
      <c r="AL525" s="28"/>
      <c r="AM525" s="28"/>
      <c r="AN525" s="28"/>
      <c r="AO525" s="28"/>
      <c r="AP525" s="28"/>
      <c r="AQ525" s="28"/>
      <c r="AR525" s="28"/>
      <c r="AS525" s="28"/>
      <c r="AT525" s="28"/>
      <c r="AU525" s="28"/>
      <c r="AV525" s="28"/>
      <c r="AW525" s="28"/>
      <c r="AX525" s="28"/>
      <c r="AY525" s="28"/>
      <c r="AZ525" s="28"/>
      <c r="BA525" s="28"/>
      <c r="BB525" s="28"/>
      <c r="BC525" s="36"/>
    </row>
    <row r="526" spans="2:55">
      <c r="B526" s="28"/>
      <c r="C526" s="28"/>
      <c r="D526" s="28"/>
      <c r="E526" s="28"/>
      <c r="F526" s="28"/>
      <c r="G526" s="28"/>
      <c r="H526" s="28"/>
      <c r="I526" s="28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  <c r="AA526" s="28"/>
      <c r="AB526" s="28"/>
      <c r="AC526" s="28"/>
      <c r="AD526" s="28"/>
      <c r="AE526" s="28"/>
      <c r="AF526" s="28"/>
      <c r="AG526" s="28"/>
      <c r="AH526" s="28"/>
      <c r="AI526" s="28"/>
      <c r="AJ526" s="28"/>
      <c r="AK526" s="28"/>
      <c r="AL526" s="28"/>
      <c r="AM526" s="28"/>
      <c r="AN526" s="28"/>
      <c r="AO526" s="28"/>
      <c r="AP526" s="28"/>
      <c r="AQ526" s="28"/>
      <c r="AR526" s="28"/>
      <c r="AS526" s="28"/>
      <c r="AT526" s="28"/>
      <c r="AU526" s="28"/>
      <c r="AV526" s="28"/>
      <c r="AW526" s="28"/>
      <c r="AX526" s="28"/>
      <c r="AY526" s="28"/>
      <c r="AZ526" s="28"/>
      <c r="BA526" s="28"/>
      <c r="BB526" s="28"/>
      <c r="BC526" s="36"/>
    </row>
    <row r="527" spans="2:55">
      <c r="B527" s="28"/>
      <c r="C527" s="28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28"/>
      <c r="AG527" s="28"/>
      <c r="AH527" s="28"/>
      <c r="AI527" s="28"/>
      <c r="AJ527" s="28"/>
      <c r="AK527" s="28"/>
      <c r="AL527" s="28"/>
      <c r="AM527" s="28"/>
      <c r="AN527" s="28"/>
      <c r="AO527" s="28"/>
      <c r="AP527" s="28"/>
      <c r="AQ527" s="28"/>
      <c r="AR527" s="28"/>
      <c r="AS527" s="28"/>
      <c r="AT527" s="28"/>
      <c r="AU527" s="28"/>
      <c r="AV527" s="28"/>
      <c r="AW527" s="28"/>
      <c r="AX527" s="28"/>
      <c r="AY527" s="28"/>
      <c r="AZ527" s="28"/>
      <c r="BA527" s="28"/>
      <c r="BB527" s="28"/>
      <c r="BC527" s="36"/>
    </row>
    <row r="528" spans="2:55">
      <c r="B528" s="28"/>
      <c r="C528" s="28"/>
      <c r="D528" s="28"/>
      <c r="E528" s="28"/>
      <c r="F528" s="28"/>
      <c r="G528" s="28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8"/>
      <c r="AI528" s="28"/>
      <c r="AJ528" s="28"/>
      <c r="AK528" s="28"/>
      <c r="AL528" s="28"/>
      <c r="AM528" s="28"/>
      <c r="AN528" s="28"/>
      <c r="AO528" s="28"/>
      <c r="AP528" s="28"/>
      <c r="AQ528" s="28"/>
      <c r="AR528" s="28"/>
      <c r="AS528" s="28"/>
      <c r="AT528" s="28"/>
      <c r="AU528" s="28"/>
      <c r="AV528" s="28"/>
      <c r="AW528" s="28"/>
      <c r="AX528" s="28"/>
      <c r="AY528" s="28"/>
      <c r="AZ528" s="28"/>
      <c r="BA528" s="28"/>
      <c r="BB528" s="28"/>
      <c r="BC528" s="36"/>
    </row>
    <row r="529" spans="2:55">
      <c r="B529" s="28"/>
      <c r="C529" s="28"/>
      <c r="D529" s="28"/>
      <c r="E529" s="28"/>
      <c r="F529" s="28"/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  <c r="AA529" s="28"/>
      <c r="AB529" s="28"/>
      <c r="AC529" s="28"/>
      <c r="AD529" s="28"/>
      <c r="AE529" s="28"/>
      <c r="AF529" s="28"/>
      <c r="AG529" s="28"/>
      <c r="AH529" s="28"/>
      <c r="AI529" s="28"/>
      <c r="AJ529" s="28"/>
      <c r="AK529" s="28"/>
      <c r="AL529" s="28"/>
      <c r="AM529" s="28"/>
      <c r="AN529" s="28"/>
      <c r="AO529" s="28"/>
      <c r="AP529" s="28"/>
      <c r="AQ529" s="28"/>
      <c r="AR529" s="28"/>
      <c r="AS529" s="28"/>
      <c r="AT529" s="28"/>
      <c r="AU529" s="28"/>
      <c r="AV529" s="28"/>
      <c r="AW529" s="28"/>
      <c r="AX529" s="28"/>
      <c r="AY529" s="28"/>
      <c r="AZ529" s="28"/>
      <c r="BA529" s="28"/>
      <c r="BB529" s="28"/>
      <c r="BC529" s="36"/>
    </row>
    <row r="530" spans="2:55">
      <c r="B530" s="28"/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  <c r="AB530" s="28"/>
      <c r="AC530" s="28"/>
      <c r="AD530" s="28"/>
      <c r="AE530" s="28"/>
      <c r="AF530" s="28"/>
      <c r="AG530" s="28"/>
      <c r="AH530" s="28"/>
      <c r="AI530" s="28"/>
      <c r="AJ530" s="28"/>
      <c r="AK530" s="28"/>
      <c r="AL530" s="28"/>
      <c r="AM530" s="28"/>
      <c r="AN530" s="28"/>
      <c r="AO530" s="28"/>
      <c r="AP530" s="28"/>
      <c r="AQ530" s="28"/>
      <c r="AR530" s="28"/>
      <c r="AS530" s="28"/>
      <c r="AT530" s="28"/>
      <c r="AU530" s="28"/>
      <c r="AV530" s="28"/>
      <c r="AW530" s="28"/>
      <c r="AX530" s="28"/>
      <c r="AY530" s="28"/>
      <c r="AZ530" s="28"/>
      <c r="BA530" s="28"/>
      <c r="BB530" s="28"/>
      <c r="BC530" s="36"/>
    </row>
    <row r="531" spans="2:55">
      <c r="B531" s="28"/>
      <c r="C531" s="28"/>
      <c r="D531" s="28"/>
      <c r="E531" s="28"/>
      <c r="F531" s="28"/>
      <c r="G531" s="28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AA531" s="28"/>
      <c r="AB531" s="28"/>
      <c r="AC531" s="28"/>
      <c r="AD531" s="28"/>
      <c r="AE531" s="28"/>
      <c r="AF531" s="28"/>
      <c r="AG531" s="28"/>
      <c r="AH531" s="28"/>
      <c r="AI531" s="28"/>
      <c r="AJ531" s="28"/>
      <c r="AK531" s="28"/>
      <c r="AL531" s="28"/>
      <c r="AM531" s="28"/>
      <c r="AN531" s="28"/>
      <c r="AO531" s="28"/>
      <c r="AP531" s="28"/>
      <c r="AQ531" s="28"/>
      <c r="AR531" s="28"/>
      <c r="AS531" s="28"/>
      <c r="AT531" s="28"/>
      <c r="AU531" s="28"/>
      <c r="AV531" s="28"/>
      <c r="AW531" s="28"/>
      <c r="AX531" s="28"/>
      <c r="AY531" s="28"/>
      <c r="AZ531" s="28"/>
      <c r="BA531" s="28"/>
      <c r="BB531" s="28"/>
      <c r="BC531" s="36"/>
    </row>
    <row r="532" spans="2:55">
      <c r="B532" s="28"/>
      <c r="C532" s="28"/>
      <c r="D532" s="28"/>
      <c r="E532" s="28"/>
      <c r="F532" s="28"/>
      <c r="G532" s="28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8"/>
      <c r="AB532" s="28"/>
      <c r="AC532" s="28"/>
      <c r="AD532" s="28"/>
      <c r="AE532" s="28"/>
      <c r="AF532" s="28"/>
      <c r="AG532" s="28"/>
      <c r="AH532" s="28"/>
      <c r="AI532" s="28"/>
      <c r="AJ532" s="28"/>
      <c r="AK532" s="28"/>
      <c r="AL532" s="28"/>
      <c r="AM532" s="28"/>
      <c r="AN532" s="28"/>
      <c r="AO532" s="28"/>
      <c r="AP532" s="28"/>
      <c r="AQ532" s="28"/>
      <c r="AR532" s="28"/>
      <c r="AS532" s="28"/>
      <c r="AT532" s="28"/>
      <c r="AU532" s="28"/>
      <c r="AV532" s="28"/>
      <c r="AW532" s="28"/>
      <c r="AX532" s="28"/>
      <c r="AY532" s="28"/>
      <c r="AZ532" s="28"/>
      <c r="BA532" s="28"/>
      <c r="BB532" s="28"/>
      <c r="BC532" s="36"/>
    </row>
    <row r="533" spans="2:55">
      <c r="B533" s="28"/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  <c r="AA533" s="28"/>
      <c r="AB533" s="28"/>
      <c r="AC533" s="28"/>
      <c r="AD533" s="28"/>
      <c r="AE533" s="28"/>
      <c r="AF533" s="28"/>
      <c r="AG533" s="28"/>
      <c r="AH533" s="28"/>
      <c r="AI533" s="28"/>
      <c r="AJ533" s="28"/>
      <c r="AK533" s="28"/>
      <c r="AL533" s="28"/>
      <c r="AM533" s="28"/>
      <c r="AN533" s="28"/>
      <c r="AO533" s="28"/>
      <c r="AP533" s="28"/>
      <c r="AQ533" s="28"/>
      <c r="AR533" s="28"/>
      <c r="AS533" s="28"/>
      <c r="AT533" s="28"/>
      <c r="AU533" s="28"/>
      <c r="AV533" s="28"/>
      <c r="AW533" s="28"/>
      <c r="AX533" s="28"/>
      <c r="AY533" s="28"/>
      <c r="AZ533" s="28"/>
      <c r="BA533" s="28"/>
      <c r="BB533" s="28"/>
      <c r="BC533" s="36"/>
    </row>
    <row r="534" spans="2:55">
      <c r="B534" s="28"/>
      <c r="C534" s="28"/>
      <c r="D534" s="28"/>
      <c r="E534" s="28"/>
      <c r="F534" s="28"/>
      <c r="G534" s="28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  <c r="AA534" s="28"/>
      <c r="AB534" s="28"/>
      <c r="AC534" s="28"/>
      <c r="AD534" s="28"/>
      <c r="AE534" s="28"/>
      <c r="AF534" s="28"/>
      <c r="AG534" s="28"/>
      <c r="AH534" s="28"/>
      <c r="AI534" s="28"/>
      <c r="AJ534" s="28"/>
      <c r="AK534" s="28"/>
      <c r="AL534" s="28"/>
      <c r="AM534" s="28"/>
      <c r="AN534" s="28"/>
      <c r="AO534" s="28"/>
      <c r="AP534" s="28"/>
      <c r="AQ534" s="28"/>
      <c r="AR534" s="28"/>
      <c r="AS534" s="28"/>
      <c r="AT534" s="28"/>
      <c r="AU534" s="28"/>
      <c r="AV534" s="28"/>
      <c r="AW534" s="28"/>
      <c r="AX534" s="28"/>
      <c r="AY534" s="28"/>
      <c r="AZ534" s="28"/>
      <c r="BA534" s="28"/>
      <c r="BB534" s="28"/>
      <c r="BC534" s="36"/>
    </row>
    <row r="535" spans="2:55">
      <c r="B535" s="28"/>
      <c r="C535" s="28"/>
      <c r="D535" s="28"/>
      <c r="E535" s="28"/>
      <c r="F535" s="28"/>
      <c r="G535" s="28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  <c r="AA535" s="28"/>
      <c r="AB535" s="28"/>
      <c r="AC535" s="28"/>
      <c r="AD535" s="28"/>
      <c r="AE535" s="28"/>
      <c r="AF535" s="28"/>
      <c r="AG535" s="28"/>
      <c r="AH535" s="28"/>
      <c r="AI535" s="28"/>
      <c r="AJ535" s="28"/>
      <c r="AK535" s="28"/>
      <c r="AL535" s="28"/>
      <c r="AM535" s="28"/>
      <c r="AN535" s="28"/>
      <c r="AO535" s="28"/>
      <c r="AP535" s="28"/>
      <c r="AQ535" s="28"/>
      <c r="AR535" s="28"/>
      <c r="AS535" s="28"/>
      <c r="AT535" s="28"/>
      <c r="AU535" s="28"/>
      <c r="AV535" s="28"/>
      <c r="AW535" s="28"/>
      <c r="AX535" s="28"/>
      <c r="AY535" s="28"/>
      <c r="AZ535" s="28"/>
      <c r="BA535" s="28"/>
      <c r="BB535" s="28"/>
      <c r="BC535" s="36"/>
    </row>
    <row r="536" spans="2:55">
      <c r="B536" s="28"/>
      <c r="C536" s="28"/>
      <c r="D536" s="28"/>
      <c r="E536" s="28"/>
      <c r="F536" s="28"/>
      <c r="G536" s="28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  <c r="AA536" s="28"/>
      <c r="AB536" s="28"/>
      <c r="AC536" s="28"/>
      <c r="AD536" s="28"/>
      <c r="AE536" s="28"/>
      <c r="AF536" s="28"/>
      <c r="AG536" s="28"/>
      <c r="AH536" s="28"/>
      <c r="AI536" s="28"/>
      <c r="AJ536" s="28"/>
      <c r="AK536" s="28"/>
      <c r="AL536" s="28"/>
      <c r="AM536" s="28"/>
      <c r="AN536" s="28"/>
      <c r="AO536" s="28"/>
      <c r="AP536" s="28"/>
      <c r="AQ536" s="28"/>
      <c r="AR536" s="28"/>
      <c r="AS536" s="28"/>
      <c r="AT536" s="28"/>
      <c r="AU536" s="28"/>
      <c r="AV536" s="28"/>
      <c r="AW536" s="28"/>
      <c r="AX536" s="28"/>
      <c r="AY536" s="28"/>
      <c r="AZ536" s="28"/>
      <c r="BA536" s="28"/>
      <c r="BB536" s="28"/>
      <c r="BC536" s="36"/>
    </row>
    <row r="537" spans="2:55">
      <c r="B537" s="28"/>
      <c r="C537" s="28"/>
      <c r="D537" s="28"/>
      <c r="E537" s="28"/>
      <c r="F537" s="28"/>
      <c r="G537" s="28"/>
      <c r="H537" s="28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  <c r="AA537" s="28"/>
      <c r="AB537" s="28"/>
      <c r="AC537" s="28"/>
      <c r="AD537" s="28"/>
      <c r="AE537" s="28"/>
      <c r="AF537" s="28"/>
      <c r="AG537" s="28"/>
      <c r="AH537" s="28"/>
      <c r="AI537" s="28"/>
      <c r="AJ537" s="28"/>
      <c r="AK537" s="28"/>
      <c r="AL537" s="28"/>
      <c r="AM537" s="28"/>
      <c r="AN537" s="28"/>
      <c r="AO537" s="28"/>
      <c r="AP537" s="28"/>
      <c r="AQ537" s="28"/>
      <c r="AR537" s="28"/>
      <c r="AS537" s="28"/>
      <c r="AT537" s="28"/>
      <c r="AU537" s="28"/>
      <c r="AV537" s="28"/>
      <c r="AW537" s="28"/>
      <c r="AX537" s="28"/>
      <c r="AY537" s="28"/>
      <c r="AZ537" s="28"/>
      <c r="BA537" s="28"/>
      <c r="BB537" s="28"/>
      <c r="BC537" s="36"/>
    </row>
    <row r="538" spans="2:55">
      <c r="B538" s="28"/>
      <c r="C538" s="28"/>
      <c r="D538" s="28"/>
      <c r="E538" s="28"/>
      <c r="F538" s="28"/>
      <c r="G538" s="28"/>
      <c r="H538" s="28"/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  <c r="AA538" s="28"/>
      <c r="AB538" s="28"/>
      <c r="AC538" s="28"/>
      <c r="AD538" s="28"/>
      <c r="AE538" s="28"/>
      <c r="AF538" s="28"/>
      <c r="AG538" s="28"/>
      <c r="AH538" s="28"/>
      <c r="AI538" s="28"/>
      <c r="AJ538" s="28"/>
      <c r="AK538" s="28"/>
      <c r="AL538" s="28"/>
      <c r="AM538" s="28"/>
      <c r="AN538" s="28"/>
      <c r="AO538" s="28"/>
      <c r="AP538" s="28"/>
      <c r="AQ538" s="28"/>
      <c r="AR538" s="28"/>
      <c r="AS538" s="28"/>
      <c r="AT538" s="28"/>
      <c r="AU538" s="28"/>
      <c r="AV538" s="28"/>
      <c r="AW538" s="28"/>
      <c r="AX538" s="28"/>
      <c r="AY538" s="28"/>
      <c r="AZ538" s="28"/>
      <c r="BA538" s="28"/>
      <c r="BB538" s="28"/>
      <c r="BC538" s="36"/>
    </row>
    <row r="539" spans="2:55">
      <c r="B539" s="28"/>
      <c r="C539" s="28"/>
      <c r="D539" s="28"/>
      <c r="E539" s="28"/>
      <c r="F539" s="28"/>
      <c r="G539" s="28"/>
      <c r="H539" s="28"/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  <c r="AA539" s="28"/>
      <c r="AB539" s="28"/>
      <c r="AC539" s="28"/>
      <c r="AD539" s="28"/>
      <c r="AE539" s="28"/>
      <c r="AF539" s="28"/>
      <c r="AG539" s="28"/>
      <c r="AH539" s="28"/>
      <c r="AI539" s="28"/>
      <c r="AJ539" s="28"/>
      <c r="AK539" s="28"/>
      <c r="AL539" s="28"/>
      <c r="AM539" s="28"/>
      <c r="AN539" s="28"/>
      <c r="AO539" s="28"/>
      <c r="AP539" s="28"/>
      <c r="AQ539" s="28"/>
      <c r="AR539" s="28"/>
      <c r="AS539" s="28"/>
      <c r="AT539" s="28"/>
      <c r="AU539" s="28"/>
      <c r="AV539" s="28"/>
      <c r="AW539" s="28"/>
      <c r="AX539" s="28"/>
      <c r="AY539" s="28"/>
      <c r="AZ539" s="28"/>
      <c r="BA539" s="28"/>
      <c r="BB539" s="28"/>
      <c r="BC539" s="36"/>
    </row>
    <row r="540" spans="2:55">
      <c r="B540" s="28"/>
      <c r="C540" s="28"/>
      <c r="D540" s="28"/>
      <c r="E540" s="28"/>
      <c r="F540" s="28"/>
      <c r="G540" s="28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  <c r="AA540" s="28"/>
      <c r="AB540" s="28"/>
      <c r="AC540" s="28"/>
      <c r="AD540" s="28"/>
      <c r="AE540" s="28"/>
      <c r="AF540" s="28"/>
      <c r="AG540" s="28"/>
      <c r="AH540" s="28"/>
      <c r="AI540" s="28"/>
      <c r="AJ540" s="28"/>
      <c r="AK540" s="28"/>
      <c r="AL540" s="28"/>
      <c r="AM540" s="28"/>
      <c r="AN540" s="28"/>
      <c r="AO540" s="28"/>
      <c r="AP540" s="28"/>
      <c r="AQ540" s="28"/>
      <c r="AR540" s="28"/>
      <c r="AS540" s="28"/>
      <c r="AT540" s="28"/>
      <c r="AU540" s="28"/>
      <c r="AV540" s="28"/>
      <c r="AW540" s="28"/>
      <c r="AX540" s="28"/>
      <c r="AY540" s="28"/>
      <c r="AZ540" s="28"/>
      <c r="BA540" s="28"/>
      <c r="BB540" s="28"/>
      <c r="BC540" s="36"/>
    </row>
    <row r="541" spans="2:55">
      <c r="B541" s="28"/>
      <c r="C541" s="28"/>
      <c r="D541" s="28"/>
      <c r="E541" s="28"/>
      <c r="F541" s="28"/>
      <c r="G541" s="28"/>
      <c r="H541" s="28"/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  <c r="AA541" s="28"/>
      <c r="AB541" s="28"/>
      <c r="AC541" s="28"/>
      <c r="AD541" s="28"/>
      <c r="AE541" s="28"/>
      <c r="AF541" s="28"/>
      <c r="AG541" s="28"/>
      <c r="AH541" s="28"/>
      <c r="AI541" s="28"/>
      <c r="AJ541" s="28"/>
      <c r="AK541" s="28"/>
      <c r="AL541" s="28"/>
      <c r="AM541" s="28"/>
      <c r="AN541" s="28"/>
      <c r="AO541" s="28"/>
      <c r="AP541" s="28"/>
      <c r="AQ541" s="28"/>
      <c r="AR541" s="28"/>
      <c r="AS541" s="28"/>
      <c r="AT541" s="28"/>
      <c r="AU541" s="28"/>
      <c r="AV541" s="28"/>
      <c r="AW541" s="28"/>
      <c r="AX541" s="28"/>
      <c r="AY541" s="28"/>
      <c r="AZ541" s="28"/>
      <c r="BA541" s="28"/>
      <c r="BB541" s="28"/>
      <c r="BC541" s="36"/>
    </row>
    <row r="542" spans="2:55">
      <c r="B542" s="28"/>
      <c r="C542" s="28"/>
      <c r="D542" s="28"/>
      <c r="E542" s="28"/>
      <c r="F542" s="28"/>
      <c r="G542" s="28"/>
      <c r="H542" s="28"/>
      <c r="I542" s="28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  <c r="AA542" s="28"/>
      <c r="AB542" s="28"/>
      <c r="AC542" s="28"/>
      <c r="AD542" s="28"/>
      <c r="AE542" s="28"/>
      <c r="AF542" s="28"/>
      <c r="AG542" s="28"/>
      <c r="AH542" s="28"/>
      <c r="AI542" s="28"/>
      <c r="AJ542" s="28"/>
      <c r="AK542" s="28"/>
      <c r="AL542" s="28"/>
      <c r="AM542" s="28"/>
      <c r="AN542" s="28"/>
      <c r="AO542" s="28"/>
      <c r="AP542" s="28"/>
      <c r="AQ542" s="28"/>
      <c r="AR542" s="28"/>
      <c r="AS542" s="28"/>
      <c r="AT542" s="28"/>
      <c r="AU542" s="28"/>
      <c r="AV542" s="28"/>
      <c r="AW542" s="28"/>
      <c r="AX542" s="28"/>
      <c r="AY542" s="28"/>
      <c r="AZ542" s="28"/>
      <c r="BA542" s="28"/>
      <c r="BB542" s="28"/>
      <c r="BC542" s="36"/>
    </row>
    <row r="543" spans="2:55">
      <c r="B543" s="28"/>
      <c r="C543" s="28"/>
      <c r="D543" s="28"/>
      <c r="E543" s="28"/>
      <c r="F543" s="28"/>
      <c r="G543" s="28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  <c r="AA543" s="28"/>
      <c r="AB543" s="28"/>
      <c r="AC543" s="28"/>
      <c r="AD543" s="28"/>
      <c r="AE543" s="28"/>
      <c r="AF543" s="28"/>
      <c r="AG543" s="28"/>
      <c r="AH543" s="28"/>
      <c r="AI543" s="28"/>
      <c r="AJ543" s="28"/>
      <c r="AK543" s="28"/>
      <c r="AL543" s="28"/>
      <c r="AM543" s="28"/>
      <c r="AN543" s="28"/>
      <c r="AO543" s="28"/>
      <c r="AP543" s="28"/>
      <c r="AQ543" s="28"/>
      <c r="AR543" s="28"/>
      <c r="AS543" s="28"/>
      <c r="AT543" s="28"/>
      <c r="AU543" s="28"/>
      <c r="AV543" s="28"/>
      <c r="AW543" s="28"/>
      <c r="AX543" s="28"/>
      <c r="AY543" s="28"/>
      <c r="AZ543" s="28"/>
      <c r="BA543" s="28"/>
      <c r="BB543" s="28"/>
      <c r="BC543" s="36"/>
    </row>
    <row r="544" spans="2:55">
      <c r="B544" s="28"/>
      <c r="C544" s="28"/>
      <c r="D544" s="28"/>
      <c r="E544" s="28"/>
      <c r="F544" s="28"/>
      <c r="G544" s="28"/>
      <c r="H544" s="28"/>
      <c r="I544" s="28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  <c r="AA544" s="28"/>
      <c r="AB544" s="28"/>
      <c r="AC544" s="28"/>
      <c r="AD544" s="28"/>
      <c r="AE544" s="28"/>
      <c r="AF544" s="28"/>
      <c r="AG544" s="28"/>
      <c r="AH544" s="28"/>
      <c r="AI544" s="28"/>
      <c r="AJ544" s="28"/>
      <c r="AK544" s="28"/>
      <c r="AL544" s="28"/>
      <c r="AM544" s="28"/>
      <c r="AN544" s="28"/>
      <c r="AO544" s="28"/>
      <c r="AP544" s="28"/>
      <c r="AQ544" s="28"/>
      <c r="AR544" s="28"/>
      <c r="AS544" s="28"/>
      <c r="AT544" s="28"/>
      <c r="AU544" s="28"/>
      <c r="AV544" s="28"/>
      <c r="AW544" s="28"/>
      <c r="AX544" s="28"/>
      <c r="AY544" s="28"/>
      <c r="AZ544" s="28"/>
      <c r="BA544" s="28"/>
      <c r="BB544" s="28"/>
      <c r="BC544" s="36"/>
    </row>
    <row r="545" spans="2:55">
      <c r="B545" s="28"/>
      <c r="C545" s="28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  <c r="AA545" s="28"/>
      <c r="AB545" s="28"/>
      <c r="AC545" s="28"/>
      <c r="AD545" s="28"/>
      <c r="AE545" s="28"/>
      <c r="AF545" s="28"/>
      <c r="AG545" s="28"/>
      <c r="AH545" s="28"/>
      <c r="AI545" s="28"/>
      <c r="AJ545" s="28"/>
      <c r="AK545" s="28"/>
      <c r="AL545" s="28"/>
      <c r="AM545" s="28"/>
      <c r="AN545" s="28"/>
      <c r="AO545" s="28"/>
      <c r="AP545" s="28"/>
      <c r="AQ545" s="28"/>
      <c r="AR545" s="28"/>
      <c r="AS545" s="28"/>
      <c r="AT545" s="28"/>
      <c r="AU545" s="28"/>
      <c r="AV545" s="28"/>
      <c r="AW545" s="28"/>
      <c r="AX545" s="28"/>
      <c r="AY545" s="28"/>
      <c r="AZ545" s="28"/>
      <c r="BA545" s="28"/>
      <c r="BB545" s="28"/>
      <c r="BC545" s="36"/>
    </row>
    <row r="546" spans="2:55">
      <c r="B546" s="28"/>
      <c r="C546" s="28"/>
      <c r="D546" s="28"/>
      <c r="E546" s="28"/>
      <c r="F546" s="28"/>
      <c r="G546" s="28"/>
      <c r="H546" s="28"/>
      <c r="I546" s="28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  <c r="AA546" s="28"/>
      <c r="AB546" s="28"/>
      <c r="AC546" s="28"/>
      <c r="AD546" s="28"/>
      <c r="AE546" s="28"/>
      <c r="AF546" s="28"/>
      <c r="AG546" s="28"/>
      <c r="AH546" s="28"/>
      <c r="AI546" s="28"/>
      <c r="AJ546" s="28"/>
      <c r="AK546" s="28"/>
      <c r="AL546" s="28"/>
      <c r="AM546" s="28"/>
      <c r="AN546" s="28"/>
      <c r="AO546" s="28"/>
      <c r="AP546" s="28"/>
      <c r="AQ546" s="28"/>
      <c r="AR546" s="28"/>
      <c r="AS546" s="28"/>
      <c r="AT546" s="28"/>
      <c r="AU546" s="28"/>
      <c r="AV546" s="28"/>
      <c r="AW546" s="28"/>
      <c r="AX546" s="28"/>
      <c r="AY546" s="28"/>
      <c r="AZ546" s="28"/>
      <c r="BA546" s="28"/>
      <c r="BB546" s="28"/>
      <c r="BC546" s="36"/>
    </row>
    <row r="547" spans="2:55">
      <c r="B547" s="28"/>
      <c r="C547" s="28"/>
      <c r="D547" s="28"/>
      <c r="E547" s="28"/>
      <c r="F547" s="28"/>
      <c r="G547" s="28"/>
      <c r="H547" s="28"/>
      <c r="I547" s="28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  <c r="AA547" s="28"/>
      <c r="AB547" s="28"/>
      <c r="AC547" s="28"/>
      <c r="AD547" s="28"/>
      <c r="AE547" s="28"/>
      <c r="AF547" s="28"/>
      <c r="AG547" s="28"/>
      <c r="AH547" s="28"/>
      <c r="AI547" s="28"/>
      <c r="AJ547" s="28"/>
      <c r="AK547" s="28"/>
      <c r="AL547" s="28"/>
      <c r="AM547" s="28"/>
      <c r="AN547" s="28"/>
      <c r="AO547" s="28"/>
      <c r="AP547" s="28"/>
      <c r="AQ547" s="28"/>
      <c r="AR547" s="28"/>
      <c r="AS547" s="28"/>
      <c r="AT547" s="28"/>
      <c r="AU547" s="28"/>
      <c r="AV547" s="28"/>
      <c r="AW547" s="28"/>
      <c r="AX547" s="28"/>
      <c r="AY547" s="28"/>
      <c r="AZ547" s="28"/>
      <c r="BA547" s="28"/>
      <c r="BB547" s="28"/>
      <c r="BC547" s="36"/>
    </row>
    <row r="548" spans="2:55">
      <c r="B548" s="28"/>
      <c r="C548" s="28"/>
      <c r="D548" s="28"/>
      <c r="E548" s="28"/>
      <c r="F548" s="28"/>
      <c r="G548" s="28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  <c r="AA548" s="28"/>
      <c r="AB548" s="28"/>
      <c r="AC548" s="28"/>
      <c r="AD548" s="28"/>
      <c r="AE548" s="28"/>
      <c r="AF548" s="28"/>
      <c r="AG548" s="28"/>
      <c r="AH548" s="28"/>
      <c r="AI548" s="28"/>
      <c r="AJ548" s="28"/>
      <c r="AK548" s="28"/>
      <c r="AL548" s="28"/>
      <c r="AM548" s="28"/>
      <c r="AN548" s="28"/>
      <c r="AO548" s="28"/>
      <c r="AP548" s="28"/>
      <c r="AQ548" s="28"/>
      <c r="AR548" s="28"/>
      <c r="AS548" s="28"/>
      <c r="AT548" s="28"/>
      <c r="AU548" s="28"/>
      <c r="AV548" s="28"/>
      <c r="AW548" s="28"/>
      <c r="AX548" s="28"/>
      <c r="AY548" s="28"/>
      <c r="AZ548" s="28"/>
      <c r="BA548" s="28"/>
      <c r="BB548" s="28"/>
      <c r="BC548" s="36"/>
    </row>
    <row r="549" spans="2:55">
      <c r="B549" s="28"/>
      <c r="C549" s="28"/>
      <c r="D549" s="28"/>
      <c r="E549" s="28"/>
      <c r="F549" s="28"/>
      <c r="G549" s="28"/>
      <c r="H549" s="28"/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  <c r="AA549" s="28"/>
      <c r="AB549" s="28"/>
      <c r="AC549" s="28"/>
      <c r="AD549" s="28"/>
      <c r="AE549" s="28"/>
      <c r="AF549" s="28"/>
      <c r="AG549" s="28"/>
      <c r="AH549" s="28"/>
      <c r="AI549" s="28"/>
      <c r="AJ549" s="28"/>
      <c r="AK549" s="28"/>
      <c r="AL549" s="28"/>
      <c r="AM549" s="28"/>
      <c r="AN549" s="28"/>
      <c r="AO549" s="28"/>
      <c r="AP549" s="28"/>
      <c r="AQ549" s="28"/>
      <c r="AR549" s="28"/>
      <c r="AS549" s="28"/>
      <c r="AT549" s="28"/>
      <c r="AU549" s="28"/>
      <c r="AV549" s="28"/>
      <c r="AW549" s="28"/>
      <c r="AX549" s="28"/>
      <c r="AY549" s="28"/>
      <c r="AZ549" s="28"/>
      <c r="BA549" s="28"/>
      <c r="BB549" s="28"/>
      <c r="BC549" s="36"/>
    </row>
    <row r="550" spans="2:55">
      <c r="B550" s="28"/>
      <c r="C550" s="28"/>
      <c r="D550" s="28"/>
      <c r="E550" s="28"/>
      <c r="F550" s="28"/>
      <c r="G550" s="28"/>
      <c r="H550" s="28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  <c r="AA550" s="28"/>
      <c r="AB550" s="28"/>
      <c r="AC550" s="28"/>
      <c r="AD550" s="28"/>
      <c r="AE550" s="28"/>
      <c r="AF550" s="28"/>
      <c r="AG550" s="28"/>
      <c r="AH550" s="28"/>
      <c r="AI550" s="28"/>
      <c r="AJ550" s="28"/>
      <c r="AK550" s="28"/>
      <c r="AL550" s="28"/>
      <c r="AM550" s="28"/>
      <c r="AN550" s="28"/>
      <c r="AO550" s="28"/>
      <c r="AP550" s="28"/>
      <c r="AQ550" s="28"/>
      <c r="AR550" s="28"/>
      <c r="AS550" s="28"/>
      <c r="AT550" s="28"/>
      <c r="AU550" s="28"/>
      <c r="AV550" s="28"/>
      <c r="AW550" s="28"/>
      <c r="AX550" s="28"/>
      <c r="AY550" s="28"/>
      <c r="AZ550" s="28"/>
      <c r="BA550" s="28"/>
      <c r="BB550" s="28"/>
      <c r="BC550" s="36"/>
    </row>
    <row r="551" spans="2:55">
      <c r="B551" s="28"/>
      <c r="C551" s="28"/>
      <c r="D551" s="28"/>
      <c r="E551" s="28"/>
      <c r="F551" s="28"/>
      <c r="G551" s="28"/>
      <c r="H551" s="28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  <c r="AA551" s="28"/>
      <c r="AB551" s="28"/>
      <c r="AC551" s="28"/>
      <c r="AD551" s="28"/>
      <c r="AE551" s="28"/>
      <c r="AF551" s="28"/>
      <c r="AG551" s="28"/>
      <c r="AH551" s="28"/>
      <c r="AI551" s="28"/>
      <c r="AJ551" s="28"/>
      <c r="AK551" s="28"/>
      <c r="AL551" s="28"/>
      <c r="AM551" s="28"/>
      <c r="AN551" s="28"/>
      <c r="AO551" s="28"/>
      <c r="AP551" s="28"/>
      <c r="AQ551" s="28"/>
      <c r="AR551" s="28"/>
      <c r="AS551" s="28"/>
      <c r="AT551" s="28"/>
      <c r="AU551" s="28"/>
      <c r="AV551" s="28"/>
      <c r="AW551" s="28"/>
      <c r="AX551" s="28"/>
      <c r="AY551" s="28"/>
      <c r="AZ551" s="28"/>
      <c r="BA551" s="28"/>
      <c r="BB551" s="28"/>
      <c r="BC551" s="36"/>
    </row>
    <row r="552" spans="2:55">
      <c r="B552" s="28"/>
      <c r="C552" s="28"/>
      <c r="D552" s="28"/>
      <c r="E552" s="28"/>
      <c r="F552" s="28"/>
      <c r="G552" s="28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  <c r="AA552" s="28"/>
      <c r="AB552" s="28"/>
      <c r="AC552" s="28"/>
      <c r="AD552" s="28"/>
      <c r="AE552" s="28"/>
      <c r="AF552" s="28"/>
      <c r="AG552" s="28"/>
      <c r="AH552" s="28"/>
      <c r="AI552" s="28"/>
      <c r="AJ552" s="28"/>
      <c r="AK552" s="28"/>
      <c r="AL552" s="28"/>
      <c r="AM552" s="28"/>
      <c r="AN552" s="28"/>
      <c r="AO552" s="28"/>
      <c r="AP552" s="28"/>
      <c r="AQ552" s="28"/>
      <c r="AR552" s="28"/>
      <c r="AS552" s="28"/>
      <c r="AT552" s="28"/>
      <c r="AU552" s="28"/>
      <c r="AV552" s="28"/>
      <c r="AW552" s="28"/>
      <c r="AX552" s="28"/>
      <c r="AY552" s="28"/>
      <c r="AZ552" s="28"/>
      <c r="BA552" s="28"/>
      <c r="BB552" s="28"/>
      <c r="BC552" s="36"/>
    </row>
    <row r="553" spans="2:55">
      <c r="B553" s="28"/>
      <c r="C553" s="28"/>
      <c r="D553" s="28"/>
      <c r="E553" s="28"/>
      <c r="F553" s="28"/>
      <c r="G553" s="28"/>
      <c r="H553" s="28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  <c r="AA553" s="28"/>
      <c r="AB553" s="28"/>
      <c r="AC553" s="28"/>
      <c r="AD553" s="28"/>
      <c r="AE553" s="28"/>
      <c r="AF553" s="28"/>
      <c r="AG553" s="28"/>
      <c r="AH553" s="28"/>
      <c r="AI553" s="28"/>
      <c r="AJ553" s="28"/>
      <c r="AK553" s="28"/>
      <c r="AL553" s="28"/>
      <c r="AM553" s="28"/>
      <c r="AN553" s="28"/>
      <c r="AO553" s="28"/>
      <c r="AP553" s="28"/>
      <c r="AQ553" s="28"/>
      <c r="AR553" s="28"/>
      <c r="AS553" s="28"/>
      <c r="AT553" s="28"/>
      <c r="AU553" s="28"/>
      <c r="AV553" s="28"/>
      <c r="AW553" s="28"/>
      <c r="AX553" s="28"/>
      <c r="AY553" s="28"/>
      <c r="AZ553" s="28"/>
      <c r="BA553" s="28"/>
      <c r="BB553" s="28"/>
      <c r="BC553" s="36"/>
    </row>
    <row r="554" spans="2:55">
      <c r="B554" s="28"/>
      <c r="C554" s="28"/>
      <c r="D554" s="28"/>
      <c r="E554" s="28"/>
      <c r="F554" s="28"/>
      <c r="G554" s="28"/>
      <c r="H554" s="28"/>
      <c r="I554" s="28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  <c r="AA554" s="28"/>
      <c r="AB554" s="28"/>
      <c r="AC554" s="28"/>
      <c r="AD554" s="28"/>
      <c r="AE554" s="28"/>
      <c r="AF554" s="28"/>
      <c r="AG554" s="28"/>
      <c r="AH554" s="28"/>
      <c r="AI554" s="28"/>
      <c r="AJ554" s="28"/>
      <c r="AK554" s="28"/>
      <c r="AL554" s="28"/>
      <c r="AM554" s="28"/>
      <c r="AN554" s="28"/>
      <c r="AO554" s="28"/>
      <c r="AP554" s="28"/>
      <c r="AQ554" s="28"/>
      <c r="AR554" s="28"/>
      <c r="AS554" s="28"/>
      <c r="AT554" s="28"/>
      <c r="AU554" s="28"/>
      <c r="AV554" s="28"/>
      <c r="AW554" s="28"/>
      <c r="AX554" s="28"/>
      <c r="AY554" s="28"/>
      <c r="AZ554" s="28"/>
      <c r="BA554" s="28"/>
      <c r="BB554" s="28"/>
      <c r="BC554" s="36"/>
    </row>
    <row r="555" spans="2:55">
      <c r="B555" s="28"/>
      <c r="C555" s="28"/>
      <c r="D555" s="28"/>
      <c r="E555" s="28"/>
      <c r="F555" s="28"/>
      <c r="G555" s="28"/>
      <c r="H555" s="28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  <c r="AA555" s="28"/>
      <c r="AB555" s="28"/>
      <c r="AC555" s="28"/>
      <c r="AD555" s="28"/>
      <c r="AE555" s="28"/>
      <c r="AF555" s="28"/>
      <c r="AG555" s="28"/>
      <c r="AH555" s="28"/>
      <c r="AI555" s="28"/>
      <c r="AJ555" s="28"/>
      <c r="AK555" s="28"/>
      <c r="AL555" s="28"/>
      <c r="AM555" s="28"/>
      <c r="AN555" s="28"/>
      <c r="AO555" s="28"/>
      <c r="AP555" s="28"/>
      <c r="AQ555" s="28"/>
      <c r="AR555" s="28"/>
      <c r="AS555" s="28"/>
      <c r="AT555" s="28"/>
      <c r="AU555" s="28"/>
      <c r="AV555" s="28"/>
      <c r="AW555" s="28"/>
      <c r="AX555" s="28"/>
      <c r="AY555" s="28"/>
      <c r="AZ555" s="28"/>
      <c r="BA555" s="28"/>
      <c r="BB555" s="28"/>
      <c r="BC555" s="36"/>
    </row>
    <row r="556" spans="2:55">
      <c r="B556" s="28"/>
      <c r="C556" s="28"/>
      <c r="D556" s="28"/>
      <c r="E556" s="28"/>
      <c r="F556" s="28"/>
      <c r="G556" s="28"/>
      <c r="H556" s="28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  <c r="AA556" s="28"/>
      <c r="AB556" s="28"/>
      <c r="AC556" s="28"/>
      <c r="AD556" s="28"/>
      <c r="AE556" s="28"/>
      <c r="AF556" s="28"/>
      <c r="AG556" s="28"/>
      <c r="AH556" s="28"/>
      <c r="AI556" s="28"/>
      <c r="AJ556" s="28"/>
      <c r="AK556" s="28"/>
      <c r="AL556" s="28"/>
      <c r="AM556" s="28"/>
      <c r="AN556" s="28"/>
      <c r="AO556" s="28"/>
      <c r="AP556" s="28"/>
      <c r="AQ556" s="28"/>
      <c r="AR556" s="28"/>
      <c r="AS556" s="28"/>
      <c r="AT556" s="28"/>
      <c r="AU556" s="28"/>
      <c r="AV556" s="28"/>
      <c r="AW556" s="28"/>
      <c r="AX556" s="28"/>
      <c r="AY556" s="28"/>
      <c r="AZ556" s="28"/>
      <c r="BA556" s="28"/>
      <c r="BB556" s="28"/>
      <c r="BC556" s="36"/>
    </row>
    <row r="557" spans="2:55">
      <c r="B557" s="28"/>
      <c r="C557" s="28"/>
      <c r="D557" s="28"/>
      <c r="E557" s="28"/>
      <c r="F557" s="28"/>
      <c r="G557" s="28"/>
      <c r="H557" s="28"/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  <c r="AA557" s="28"/>
      <c r="AB557" s="28"/>
      <c r="AC557" s="28"/>
      <c r="AD557" s="28"/>
      <c r="AE557" s="28"/>
      <c r="AF557" s="28"/>
      <c r="AG557" s="28"/>
      <c r="AH557" s="28"/>
      <c r="AI557" s="28"/>
      <c r="AJ557" s="28"/>
      <c r="AK557" s="28"/>
      <c r="AL557" s="28"/>
      <c r="AM557" s="28"/>
      <c r="AN557" s="28"/>
      <c r="AO557" s="28"/>
      <c r="AP557" s="28"/>
      <c r="AQ557" s="28"/>
      <c r="AR557" s="28"/>
      <c r="AS557" s="28"/>
      <c r="AT557" s="28"/>
      <c r="AU557" s="28"/>
      <c r="AV557" s="28"/>
      <c r="AW557" s="28"/>
      <c r="AX557" s="28"/>
      <c r="AY557" s="28"/>
      <c r="AZ557" s="28"/>
      <c r="BA557" s="28"/>
      <c r="BB557" s="28"/>
      <c r="BC557" s="36"/>
    </row>
    <row r="558" spans="2:55">
      <c r="B558" s="28"/>
      <c r="C558" s="28"/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  <c r="AA558" s="28"/>
      <c r="AB558" s="28"/>
      <c r="AC558" s="28"/>
      <c r="AD558" s="28"/>
      <c r="AE558" s="28"/>
      <c r="AF558" s="28"/>
      <c r="AG558" s="28"/>
      <c r="AH558" s="28"/>
      <c r="AI558" s="28"/>
      <c r="AJ558" s="28"/>
      <c r="AK558" s="28"/>
      <c r="AL558" s="28"/>
      <c r="AM558" s="28"/>
      <c r="AN558" s="28"/>
      <c r="AO558" s="28"/>
      <c r="AP558" s="28"/>
      <c r="AQ558" s="28"/>
      <c r="AR558" s="28"/>
      <c r="AS558" s="28"/>
      <c r="AT558" s="28"/>
      <c r="AU558" s="28"/>
      <c r="AV558" s="28"/>
      <c r="AW558" s="28"/>
      <c r="AX558" s="28"/>
      <c r="AY558" s="28"/>
      <c r="AZ558" s="28"/>
      <c r="BA558" s="28"/>
      <c r="BB558" s="28"/>
      <c r="BC558" s="36"/>
    </row>
    <row r="559" spans="2:55">
      <c r="B559" s="28"/>
      <c r="C559" s="28"/>
      <c r="D559" s="28"/>
      <c r="E559" s="28"/>
      <c r="F559" s="28"/>
      <c r="G559" s="28"/>
      <c r="H559" s="28"/>
      <c r="I559" s="28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  <c r="AA559" s="28"/>
      <c r="AB559" s="28"/>
      <c r="AC559" s="28"/>
      <c r="AD559" s="28"/>
      <c r="AE559" s="28"/>
      <c r="AF559" s="28"/>
      <c r="AG559" s="28"/>
      <c r="AH559" s="28"/>
      <c r="AI559" s="28"/>
      <c r="AJ559" s="28"/>
      <c r="AK559" s="28"/>
      <c r="AL559" s="28"/>
      <c r="AM559" s="28"/>
      <c r="AN559" s="28"/>
      <c r="AO559" s="28"/>
      <c r="AP559" s="28"/>
      <c r="AQ559" s="28"/>
      <c r="AR559" s="28"/>
      <c r="AS559" s="28"/>
      <c r="AT559" s="28"/>
      <c r="AU559" s="28"/>
      <c r="AV559" s="28"/>
      <c r="AW559" s="28"/>
      <c r="AX559" s="28"/>
      <c r="AY559" s="28"/>
      <c r="AZ559" s="28"/>
      <c r="BA559" s="28"/>
      <c r="BB559" s="28"/>
      <c r="BC559" s="36"/>
    </row>
    <row r="560" spans="2:55">
      <c r="B560" s="28"/>
      <c r="C560" s="28"/>
      <c r="D560" s="28"/>
      <c r="E560" s="28"/>
      <c r="F560" s="28"/>
      <c r="G560" s="28"/>
      <c r="H560" s="28"/>
      <c r="I560" s="28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  <c r="AA560" s="28"/>
      <c r="AB560" s="28"/>
      <c r="AC560" s="28"/>
      <c r="AD560" s="28"/>
      <c r="AE560" s="28"/>
      <c r="AF560" s="28"/>
      <c r="AG560" s="28"/>
      <c r="AH560" s="28"/>
      <c r="AI560" s="28"/>
      <c r="AJ560" s="28"/>
      <c r="AK560" s="28"/>
      <c r="AL560" s="28"/>
      <c r="AM560" s="28"/>
      <c r="AN560" s="28"/>
      <c r="AO560" s="28"/>
      <c r="AP560" s="28"/>
      <c r="AQ560" s="28"/>
      <c r="AR560" s="28"/>
      <c r="AS560" s="28"/>
      <c r="AT560" s="28"/>
      <c r="AU560" s="28"/>
      <c r="AV560" s="28"/>
      <c r="AW560" s="28"/>
      <c r="AX560" s="28"/>
      <c r="AY560" s="28"/>
      <c r="AZ560" s="28"/>
      <c r="BA560" s="28"/>
      <c r="BB560" s="28"/>
      <c r="BC560" s="36"/>
    </row>
    <row r="561" spans="2:55">
      <c r="B561" s="28"/>
      <c r="C561" s="28"/>
      <c r="D561" s="28"/>
      <c r="E561" s="28"/>
      <c r="F561" s="28"/>
      <c r="G561" s="28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  <c r="AA561" s="28"/>
      <c r="AB561" s="28"/>
      <c r="AC561" s="28"/>
      <c r="AD561" s="28"/>
      <c r="AE561" s="28"/>
      <c r="AF561" s="28"/>
      <c r="AG561" s="28"/>
      <c r="AH561" s="28"/>
      <c r="AI561" s="28"/>
      <c r="AJ561" s="28"/>
      <c r="AK561" s="28"/>
      <c r="AL561" s="28"/>
      <c r="AM561" s="28"/>
      <c r="AN561" s="28"/>
      <c r="AO561" s="28"/>
      <c r="AP561" s="28"/>
      <c r="AQ561" s="28"/>
      <c r="AR561" s="28"/>
      <c r="AS561" s="28"/>
      <c r="AT561" s="28"/>
      <c r="AU561" s="28"/>
      <c r="AV561" s="28"/>
      <c r="AW561" s="28"/>
      <c r="AX561" s="28"/>
      <c r="AY561" s="28"/>
      <c r="AZ561" s="28"/>
      <c r="BA561" s="28"/>
      <c r="BB561" s="28"/>
      <c r="BC561" s="36"/>
    </row>
    <row r="562" spans="2:55">
      <c r="B562" s="28"/>
      <c r="C562" s="28"/>
      <c r="D562" s="28"/>
      <c r="E562" s="28"/>
      <c r="F562" s="28"/>
      <c r="G562" s="28"/>
      <c r="H562" s="28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  <c r="AA562" s="28"/>
      <c r="AB562" s="28"/>
      <c r="AC562" s="28"/>
      <c r="AD562" s="28"/>
      <c r="AE562" s="28"/>
      <c r="AF562" s="28"/>
      <c r="AG562" s="28"/>
      <c r="AH562" s="28"/>
      <c r="AI562" s="28"/>
      <c r="AJ562" s="28"/>
      <c r="AK562" s="28"/>
      <c r="AL562" s="28"/>
      <c r="AM562" s="28"/>
      <c r="AN562" s="28"/>
      <c r="AO562" s="28"/>
      <c r="AP562" s="28"/>
      <c r="AQ562" s="28"/>
      <c r="AR562" s="28"/>
      <c r="AS562" s="28"/>
      <c r="AT562" s="28"/>
      <c r="AU562" s="28"/>
      <c r="AV562" s="28"/>
      <c r="AW562" s="28"/>
      <c r="AX562" s="28"/>
      <c r="AY562" s="28"/>
      <c r="AZ562" s="28"/>
      <c r="BA562" s="28"/>
      <c r="BB562" s="28"/>
      <c r="BC562" s="36"/>
    </row>
    <row r="563" spans="2:55">
      <c r="B563" s="28"/>
      <c r="C563" s="28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8"/>
      <c r="AB563" s="28"/>
      <c r="AC563" s="28"/>
      <c r="AD563" s="28"/>
      <c r="AE563" s="28"/>
      <c r="AF563" s="28"/>
      <c r="AG563" s="28"/>
      <c r="AH563" s="28"/>
      <c r="AI563" s="28"/>
      <c r="AJ563" s="28"/>
      <c r="AK563" s="28"/>
      <c r="AL563" s="28"/>
      <c r="AM563" s="28"/>
      <c r="AN563" s="28"/>
      <c r="AO563" s="28"/>
      <c r="AP563" s="28"/>
      <c r="AQ563" s="28"/>
      <c r="AR563" s="28"/>
      <c r="AS563" s="28"/>
      <c r="AT563" s="28"/>
      <c r="AU563" s="28"/>
      <c r="AV563" s="28"/>
      <c r="AW563" s="28"/>
      <c r="AX563" s="28"/>
      <c r="AY563" s="28"/>
      <c r="AZ563" s="28"/>
      <c r="BA563" s="28"/>
      <c r="BB563" s="28"/>
      <c r="BC563" s="36"/>
    </row>
    <row r="564" spans="2:55">
      <c r="B564" s="28"/>
      <c r="C564" s="28"/>
      <c r="D564" s="28"/>
      <c r="E564" s="28"/>
      <c r="F564" s="28"/>
      <c r="G564" s="28"/>
      <c r="H564" s="28"/>
      <c r="I564" s="28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  <c r="AA564" s="28"/>
      <c r="AB564" s="28"/>
      <c r="AC564" s="28"/>
      <c r="AD564" s="28"/>
      <c r="AE564" s="28"/>
      <c r="AF564" s="28"/>
      <c r="AG564" s="28"/>
      <c r="AH564" s="28"/>
      <c r="AI564" s="28"/>
      <c r="AJ564" s="28"/>
      <c r="AK564" s="28"/>
      <c r="AL564" s="28"/>
      <c r="AM564" s="28"/>
      <c r="AN564" s="28"/>
      <c r="AO564" s="28"/>
      <c r="AP564" s="28"/>
      <c r="AQ564" s="28"/>
      <c r="AR564" s="28"/>
      <c r="AS564" s="28"/>
      <c r="AT564" s="28"/>
      <c r="AU564" s="28"/>
      <c r="AV564" s="28"/>
      <c r="AW564" s="28"/>
      <c r="AX564" s="28"/>
      <c r="AY564" s="28"/>
      <c r="AZ564" s="28"/>
      <c r="BA564" s="28"/>
      <c r="BB564" s="28"/>
      <c r="BC564" s="36"/>
    </row>
    <row r="565" spans="2:55">
      <c r="B565" s="28"/>
      <c r="C565" s="28"/>
      <c r="D565" s="28"/>
      <c r="E565" s="28"/>
      <c r="F565" s="28"/>
      <c r="G565" s="28"/>
      <c r="H565" s="28"/>
      <c r="I565" s="28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  <c r="AA565" s="28"/>
      <c r="AB565" s="28"/>
      <c r="AC565" s="28"/>
      <c r="AD565" s="28"/>
      <c r="AE565" s="28"/>
      <c r="AF565" s="28"/>
      <c r="AG565" s="28"/>
      <c r="AH565" s="28"/>
      <c r="AI565" s="28"/>
      <c r="AJ565" s="28"/>
      <c r="AK565" s="28"/>
      <c r="AL565" s="28"/>
      <c r="AM565" s="28"/>
      <c r="AN565" s="28"/>
      <c r="AO565" s="28"/>
      <c r="AP565" s="28"/>
      <c r="AQ565" s="28"/>
      <c r="AR565" s="28"/>
      <c r="AS565" s="28"/>
      <c r="AT565" s="28"/>
      <c r="AU565" s="28"/>
      <c r="AV565" s="28"/>
      <c r="AW565" s="28"/>
      <c r="AX565" s="28"/>
      <c r="AY565" s="28"/>
      <c r="AZ565" s="28"/>
      <c r="BA565" s="28"/>
      <c r="BB565" s="28"/>
      <c r="BC565" s="36"/>
    </row>
    <row r="566" spans="2:55">
      <c r="B566" s="28"/>
      <c r="C566" s="28"/>
      <c r="D566" s="28"/>
      <c r="E566" s="28"/>
      <c r="F566" s="28"/>
      <c r="G566" s="28"/>
      <c r="H566" s="28"/>
      <c r="I566" s="28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  <c r="AA566" s="28"/>
      <c r="AB566" s="28"/>
      <c r="AC566" s="28"/>
      <c r="AD566" s="28"/>
      <c r="AE566" s="28"/>
      <c r="AF566" s="28"/>
      <c r="AG566" s="28"/>
      <c r="AH566" s="28"/>
      <c r="AI566" s="28"/>
      <c r="AJ566" s="28"/>
      <c r="AK566" s="28"/>
      <c r="AL566" s="28"/>
      <c r="AM566" s="28"/>
      <c r="AN566" s="28"/>
      <c r="AO566" s="28"/>
      <c r="AP566" s="28"/>
      <c r="AQ566" s="28"/>
      <c r="AR566" s="28"/>
      <c r="AS566" s="28"/>
      <c r="AT566" s="28"/>
      <c r="AU566" s="28"/>
      <c r="AV566" s="28"/>
      <c r="AW566" s="28"/>
      <c r="AX566" s="28"/>
      <c r="AY566" s="28"/>
      <c r="AZ566" s="28"/>
      <c r="BA566" s="28"/>
      <c r="BB566" s="28"/>
      <c r="BC566" s="36"/>
    </row>
    <row r="567" spans="2:55">
      <c r="B567" s="28"/>
      <c r="C567" s="28"/>
      <c r="D567" s="28"/>
      <c r="E567" s="28"/>
      <c r="F567" s="28"/>
      <c r="G567" s="28"/>
      <c r="H567" s="28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  <c r="AA567" s="28"/>
      <c r="AB567" s="28"/>
      <c r="AC567" s="28"/>
      <c r="AD567" s="28"/>
      <c r="AE567" s="28"/>
      <c r="AF567" s="28"/>
      <c r="AG567" s="28"/>
      <c r="AH567" s="28"/>
      <c r="AI567" s="28"/>
      <c r="AJ567" s="28"/>
      <c r="AK567" s="28"/>
      <c r="AL567" s="28"/>
      <c r="AM567" s="28"/>
      <c r="AN567" s="28"/>
      <c r="AO567" s="28"/>
      <c r="AP567" s="28"/>
      <c r="AQ567" s="28"/>
      <c r="AR567" s="28"/>
      <c r="AS567" s="28"/>
      <c r="AT567" s="28"/>
      <c r="AU567" s="28"/>
      <c r="AV567" s="28"/>
      <c r="AW567" s="28"/>
      <c r="AX567" s="28"/>
      <c r="AY567" s="28"/>
      <c r="AZ567" s="28"/>
      <c r="BA567" s="28"/>
      <c r="BB567" s="28"/>
      <c r="BC567" s="36"/>
    </row>
    <row r="568" spans="2:55">
      <c r="B568" s="28"/>
      <c r="C568" s="28"/>
      <c r="D568" s="28"/>
      <c r="E568" s="28"/>
      <c r="F568" s="28"/>
      <c r="G568" s="28"/>
      <c r="H568" s="28"/>
      <c r="I568" s="28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  <c r="AA568" s="28"/>
      <c r="AB568" s="28"/>
      <c r="AC568" s="28"/>
      <c r="AD568" s="28"/>
      <c r="AE568" s="28"/>
      <c r="AF568" s="28"/>
      <c r="AG568" s="28"/>
      <c r="AH568" s="28"/>
      <c r="AI568" s="28"/>
      <c r="AJ568" s="28"/>
      <c r="AK568" s="28"/>
      <c r="AL568" s="28"/>
      <c r="AM568" s="28"/>
      <c r="AN568" s="28"/>
      <c r="AO568" s="28"/>
      <c r="AP568" s="28"/>
      <c r="AQ568" s="28"/>
      <c r="AR568" s="28"/>
      <c r="AS568" s="28"/>
      <c r="AT568" s="28"/>
      <c r="AU568" s="28"/>
      <c r="AV568" s="28"/>
      <c r="AW568" s="28"/>
      <c r="AX568" s="28"/>
      <c r="AY568" s="28"/>
      <c r="AZ568" s="28"/>
      <c r="BA568" s="28"/>
      <c r="BB568" s="28"/>
      <c r="BC568" s="36"/>
    </row>
    <row r="569" spans="2:55">
      <c r="B569" s="28"/>
      <c r="C569" s="28"/>
      <c r="D569" s="28"/>
      <c r="E569" s="28"/>
      <c r="F569" s="28"/>
      <c r="G569" s="28"/>
      <c r="H569" s="28"/>
      <c r="I569" s="28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  <c r="AA569" s="28"/>
      <c r="AB569" s="28"/>
      <c r="AC569" s="28"/>
      <c r="AD569" s="28"/>
      <c r="AE569" s="28"/>
      <c r="AF569" s="28"/>
      <c r="AG569" s="28"/>
      <c r="AH569" s="28"/>
      <c r="AI569" s="28"/>
      <c r="AJ569" s="28"/>
      <c r="AK569" s="28"/>
      <c r="AL569" s="28"/>
      <c r="AM569" s="28"/>
      <c r="AN569" s="28"/>
      <c r="AO569" s="28"/>
      <c r="AP569" s="28"/>
      <c r="AQ569" s="28"/>
      <c r="AR569" s="28"/>
      <c r="AS569" s="28"/>
      <c r="AT569" s="28"/>
      <c r="AU569" s="28"/>
      <c r="AV569" s="28"/>
      <c r="AW569" s="28"/>
      <c r="AX569" s="28"/>
      <c r="AY569" s="28"/>
      <c r="AZ569" s="28"/>
      <c r="BA569" s="28"/>
      <c r="BB569" s="28"/>
      <c r="BC569" s="36"/>
    </row>
    <row r="570" spans="2:55">
      <c r="B570" s="28"/>
      <c r="C570" s="28"/>
      <c r="D570" s="28"/>
      <c r="E570" s="28"/>
      <c r="F570" s="28"/>
      <c r="G570" s="28"/>
      <c r="H570" s="28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  <c r="AA570" s="28"/>
      <c r="AB570" s="28"/>
      <c r="AC570" s="28"/>
      <c r="AD570" s="28"/>
      <c r="AE570" s="28"/>
      <c r="AF570" s="28"/>
      <c r="AG570" s="28"/>
      <c r="AH570" s="28"/>
      <c r="AI570" s="28"/>
      <c r="AJ570" s="28"/>
      <c r="AK570" s="28"/>
      <c r="AL570" s="28"/>
      <c r="AM570" s="28"/>
      <c r="AN570" s="28"/>
      <c r="AO570" s="28"/>
      <c r="AP570" s="28"/>
      <c r="AQ570" s="28"/>
      <c r="AR570" s="28"/>
      <c r="AS570" s="28"/>
      <c r="AT570" s="28"/>
      <c r="AU570" s="28"/>
      <c r="AV570" s="28"/>
      <c r="AW570" s="28"/>
      <c r="AX570" s="28"/>
      <c r="AY570" s="28"/>
      <c r="AZ570" s="28"/>
      <c r="BA570" s="28"/>
      <c r="BB570" s="28"/>
      <c r="BC570" s="36"/>
    </row>
    <row r="571" spans="2:55">
      <c r="B571" s="28"/>
      <c r="C571" s="28"/>
      <c r="D571" s="28"/>
      <c r="E571" s="28"/>
      <c r="F571" s="28"/>
      <c r="G571" s="28"/>
      <c r="H571" s="28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  <c r="AA571" s="28"/>
      <c r="AB571" s="28"/>
      <c r="AC571" s="28"/>
      <c r="AD571" s="28"/>
      <c r="AE571" s="28"/>
      <c r="AF571" s="28"/>
      <c r="AG571" s="28"/>
      <c r="AH571" s="28"/>
      <c r="AI571" s="28"/>
      <c r="AJ571" s="28"/>
      <c r="AK571" s="28"/>
      <c r="AL571" s="28"/>
      <c r="AM571" s="28"/>
      <c r="AN571" s="28"/>
      <c r="AO571" s="28"/>
      <c r="AP571" s="28"/>
      <c r="AQ571" s="28"/>
      <c r="AR571" s="28"/>
      <c r="AS571" s="28"/>
      <c r="AT571" s="28"/>
      <c r="AU571" s="28"/>
      <c r="AV571" s="28"/>
      <c r="AW571" s="28"/>
      <c r="AX571" s="28"/>
      <c r="AY571" s="28"/>
      <c r="AZ571" s="28"/>
      <c r="BA571" s="28"/>
      <c r="BB571" s="28"/>
      <c r="BC571" s="36"/>
    </row>
    <row r="572" spans="2:55">
      <c r="B572" s="28"/>
      <c r="C572" s="28"/>
      <c r="D572" s="28"/>
      <c r="E572" s="28"/>
      <c r="F572" s="28"/>
      <c r="G572" s="28"/>
      <c r="H572" s="28"/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  <c r="AA572" s="28"/>
      <c r="AB572" s="28"/>
      <c r="AC572" s="28"/>
      <c r="AD572" s="28"/>
      <c r="AE572" s="28"/>
      <c r="AF572" s="28"/>
      <c r="AG572" s="28"/>
      <c r="AH572" s="28"/>
      <c r="AI572" s="28"/>
      <c r="AJ572" s="28"/>
      <c r="AK572" s="28"/>
      <c r="AL572" s="28"/>
      <c r="AM572" s="28"/>
      <c r="AN572" s="28"/>
      <c r="AO572" s="28"/>
      <c r="AP572" s="28"/>
      <c r="AQ572" s="28"/>
      <c r="AR572" s="28"/>
      <c r="AS572" s="28"/>
      <c r="AT572" s="28"/>
      <c r="AU572" s="28"/>
      <c r="AV572" s="28"/>
      <c r="AW572" s="28"/>
      <c r="AX572" s="28"/>
      <c r="AY572" s="28"/>
      <c r="AZ572" s="28"/>
      <c r="BA572" s="28"/>
      <c r="BB572" s="28"/>
      <c r="BC572" s="36"/>
    </row>
    <row r="573" spans="2:55">
      <c r="B573" s="28"/>
      <c r="C573" s="28"/>
      <c r="D573" s="28"/>
      <c r="E573" s="28"/>
      <c r="F573" s="28"/>
      <c r="G573" s="28"/>
      <c r="H573" s="28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  <c r="AA573" s="28"/>
      <c r="AB573" s="28"/>
      <c r="AC573" s="28"/>
      <c r="AD573" s="28"/>
      <c r="AE573" s="28"/>
      <c r="AF573" s="28"/>
      <c r="AG573" s="28"/>
      <c r="AH573" s="28"/>
      <c r="AI573" s="28"/>
      <c r="AJ573" s="28"/>
      <c r="AK573" s="28"/>
      <c r="AL573" s="28"/>
      <c r="AM573" s="28"/>
      <c r="AN573" s="28"/>
      <c r="AO573" s="28"/>
      <c r="AP573" s="28"/>
      <c r="AQ573" s="28"/>
      <c r="AR573" s="28"/>
      <c r="AS573" s="28"/>
      <c r="AT573" s="28"/>
      <c r="AU573" s="28"/>
      <c r="AV573" s="28"/>
      <c r="AW573" s="28"/>
      <c r="AX573" s="28"/>
      <c r="AY573" s="28"/>
      <c r="AZ573" s="28"/>
      <c r="BA573" s="28"/>
      <c r="BB573" s="28"/>
      <c r="BC573" s="36"/>
    </row>
    <row r="574" spans="2:55">
      <c r="B574" s="28"/>
      <c r="C574" s="28"/>
      <c r="D574" s="28"/>
      <c r="E574" s="28"/>
      <c r="F574" s="28"/>
      <c r="G574" s="28"/>
      <c r="H574" s="28"/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  <c r="AA574" s="28"/>
      <c r="AB574" s="28"/>
      <c r="AC574" s="28"/>
      <c r="AD574" s="28"/>
      <c r="AE574" s="28"/>
      <c r="AF574" s="28"/>
      <c r="AG574" s="28"/>
      <c r="AH574" s="28"/>
      <c r="AI574" s="28"/>
      <c r="AJ574" s="28"/>
      <c r="AK574" s="28"/>
      <c r="AL574" s="28"/>
      <c r="AM574" s="28"/>
      <c r="AN574" s="28"/>
      <c r="AO574" s="28"/>
      <c r="AP574" s="28"/>
      <c r="AQ574" s="28"/>
      <c r="AR574" s="28"/>
      <c r="AS574" s="28"/>
      <c r="AT574" s="28"/>
      <c r="AU574" s="28"/>
      <c r="AV574" s="28"/>
      <c r="AW574" s="28"/>
      <c r="AX574" s="28"/>
      <c r="AY574" s="28"/>
      <c r="AZ574" s="28"/>
      <c r="BA574" s="28"/>
      <c r="BB574" s="28"/>
      <c r="BC574" s="36"/>
    </row>
    <row r="575" spans="2:55">
      <c r="B575" s="28"/>
      <c r="C575" s="28"/>
      <c r="D575" s="28"/>
      <c r="E575" s="28"/>
      <c r="F575" s="28"/>
      <c r="G575" s="28"/>
      <c r="H575" s="28"/>
      <c r="I575" s="28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  <c r="AA575" s="28"/>
      <c r="AB575" s="28"/>
      <c r="AC575" s="28"/>
      <c r="AD575" s="28"/>
      <c r="AE575" s="28"/>
      <c r="AF575" s="28"/>
      <c r="AG575" s="28"/>
      <c r="AH575" s="28"/>
      <c r="AI575" s="28"/>
      <c r="AJ575" s="28"/>
      <c r="AK575" s="28"/>
      <c r="AL575" s="28"/>
      <c r="AM575" s="28"/>
      <c r="AN575" s="28"/>
      <c r="AO575" s="28"/>
      <c r="AP575" s="28"/>
      <c r="AQ575" s="28"/>
      <c r="AR575" s="28"/>
      <c r="AS575" s="28"/>
      <c r="AT575" s="28"/>
      <c r="AU575" s="28"/>
      <c r="AV575" s="28"/>
      <c r="AW575" s="28"/>
      <c r="AX575" s="28"/>
      <c r="AY575" s="28"/>
      <c r="AZ575" s="28"/>
      <c r="BA575" s="28"/>
      <c r="BB575" s="28"/>
      <c r="BC575" s="36"/>
    </row>
    <row r="576" spans="2:55">
      <c r="B576" s="28"/>
      <c r="C576" s="28"/>
      <c r="D576" s="28"/>
      <c r="E576" s="28"/>
      <c r="F576" s="28"/>
      <c r="G576" s="28"/>
      <c r="H576" s="28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  <c r="AA576" s="28"/>
      <c r="AB576" s="28"/>
      <c r="AC576" s="28"/>
      <c r="AD576" s="28"/>
      <c r="AE576" s="28"/>
      <c r="AF576" s="28"/>
      <c r="AG576" s="28"/>
      <c r="AH576" s="28"/>
      <c r="AI576" s="28"/>
      <c r="AJ576" s="28"/>
      <c r="AK576" s="28"/>
      <c r="AL576" s="28"/>
      <c r="AM576" s="28"/>
      <c r="AN576" s="28"/>
      <c r="AO576" s="28"/>
      <c r="AP576" s="28"/>
      <c r="AQ576" s="28"/>
      <c r="AR576" s="28"/>
      <c r="AS576" s="28"/>
      <c r="AT576" s="28"/>
      <c r="AU576" s="28"/>
      <c r="AV576" s="28"/>
      <c r="AW576" s="28"/>
      <c r="AX576" s="28"/>
      <c r="AY576" s="28"/>
      <c r="AZ576" s="28"/>
      <c r="BA576" s="28"/>
      <c r="BB576" s="28"/>
      <c r="BC576" s="36"/>
    </row>
    <row r="577" spans="2:55">
      <c r="B577" s="28"/>
      <c r="C577" s="28"/>
      <c r="D577" s="28"/>
      <c r="E577" s="28"/>
      <c r="F577" s="28"/>
      <c r="G577" s="28"/>
      <c r="H577" s="28"/>
      <c r="I577" s="28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  <c r="AA577" s="28"/>
      <c r="AB577" s="28"/>
      <c r="AC577" s="28"/>
      <c r="AD577" s="28"/>
      <c r="AE577" s="28"/>
      <c r="AF577" s="28"/>
      <c r="AG577" s="28"/>
      <c r="AH577" s="28"/>
      <c r="AI577" s="28"/>
      <c r="AJ577" s="28"/>
      <c r="AK577" s="28"/>
      <c r="AL577" s="28"/>
      <c r="AM577" s="28"/>
      <c r="AN577" s="28"/>
      <c r="AO577" s="28"/>
      <c r="AP577" s="28"/>
      <c r="AQ577" s="28"/>
      <c r="AR577" s="28"/>
      <c r="AS577" s="28"/>
      <c r="AT577" s="28"/>
      <c r="AU577" s="28"/>
      <c r="AV577" s="28"/>
      <c r="AW577" s="28"/>
      <c r="AX577" s="28"/>
      <c r="AY577" s="28"/>
      <c r="AZ577" s="28"/>
      <c r="BA577" s="28"/>
      <c r="BB577" s="28"/>
      <c r="BC577" s="36"/>
    </row>
    <row r="578" spans="2:55">
      <c r="B578" s="28"/>
      <c r="C578" s="28"/>
      <c r="D578" s="28"/>
      <c r="E578" s="28"/>
      <c r="F578" s="28"/>
      <c r="G578" s="28"/>
      <c r="H578" s="28"/>
      <c r="I578" s="28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  <c r="AA578" s="28"/>
      <c r="AB578" s="28"/>
      <c r="AC578" s="28"/>
      <c r="AD578" s="28"/>
      <c r="AE578" s="28"/>
      <c r="AF578" s="28"/>
      <c r="AG578" s="28"/>
      <c r="AH578" s="28"/>
      <c r="AI578" s="28"/>
      <c r="AJ578" s="28"/>
      <c r="AK578" s="28"/>
      <c r="AL578" s="28"/>
      <c r="AM578" s="28"/>
      <c r="AN578" s="28"/>
      <c r="AO578" s="28"/>
      <c r="AP578" s="28"/>
      <c r="AQ578" s="28"/>
      <c r="AR578" s="28"/>
      <c r="AS578" s="28"/>
      <c r="AT578" s="28"/>
      <c r="AU578" s="28"/>
      <c r="AV578" s="28"/>
      <c r="AW578" s="28"/>
      <c r="AX578" s="28"/>
      <c r="AY578" s="28"/>
      <c r="AZ578" s="28"/>
      <c r="BA578" s="28"/>
      <c r="BB578" s="28"/>
      <c r="BC578" s="36"/>
    </row>
    <row r="579" spans="2:55">
      <c r="B579" s="28"/>
      <c r="C579" s="28"/>
      <c r="D579" s="28"/>
      <c r="E579" s="28"/>
      <c r="F579" s="28"/>
      <c r="G579" s="28"/>
      <c r="H579" s="28"/>
      <c r="I579" s="28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  <c r="AA579" s="28"/>
      <c r="AB579" s="28"/>
      <c r="AC579" s="28"/>
      <c r="AD579" s="28"/>
      <c r="AE579" s="28"/>
      <c r="AF579" s="28"/>
      <c r="AG579" s="28"/>
      <c r="AH579" s="28"/>
      <c r="AI579" s="28"/>
      <c r="AJ579" s="28"/>
      <c r="AK579" s="28"/>
      <c r="AL579" s="28"/>
      <c r="AM579" s="28"/>
      <c r="AN579" s="28"/>
      <c r="AO579" s="28"/>
      <c r="AP579" s="28"/>
      <c r="AQ579" s="28"/>
      <c r="AR579" s="28"/>
      <c r="AS579" s="28"/>
      <c r="AT579" s="28"/>
      <c r="AU579" s="28"/>
      <c r="AV579" s="28"/>
      <c r="AW579" s="28"/>
      <c r="AX579" s="28"/>
      <c r="AY579" s="28"/>
      <c r="AZ579" s="28"/>
      <c r="BA579" s="28"/>
      <c r="BB579" s="28"/>
      <c r="BC579" s="36"/>
    </row>
    <row r="580" spans="2:55">
      <c r="B580" s="28"/>
      <c r="C580" s="28"/>
      <c r="D580" s="28"/>
      <c r="E580" s="28"/>
      <c r="F580" s="28"/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  <c r="AA580" s="28"/>
      <c r="AB580" s="28"/>
      <c r="AC580" s="28"/>
      <c r="AD580" s="28"/>
      <c r="AE580" s="28"/>
      <c r="AF580" s="28"/>
      <c r="AG580" s="28"/>
      <c r="AH580" s="28"/>
      <c r="AI580" s="28"/>
      <c r="AJ580" s="28"/>
      <c r="AK580" s="28"/>
      <c r="AL580" s="28"/>
      <c r="AM580" s="28"/>
      <c r="AN580" s="28"/>
      <c r="AO580" s="28"/>
      <c r="AP580" s="28"/>
      <c r="AQ580" s="28"/>
      <c r="AR580" s="28"/>
      <c r="AS580" s="28"/>
      <c r="AT580" s="28"/>
      <c r="AU580" s="28"/>
      <c r="AV580" s="28"/>
      <c r="AW580" s="28"/>
      <c r="AX580" s="28"/>
      <c r="AY580" s="28"/>
      <c r="AZ580" s="28"/>
      <c r="BA580" s="28"/>
      <c r="BB580" s="28"/>
      <c r="BC580" s="36"/>
    </row>
    <row r="581" spans="2:55">
      <c r="B581" s="28"/>
      <c r="C581" s="28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  <c r="AA581" s="28"/>
      <c r="AB581" s="28"/>
      <c r="AC581" s="28"/>
      <c r="AD581" s="28"/>
      <c r="AE581" s="28"/>
      <c r="AF581" s="28"/>
      <c r="AG581" s="28"/>
      <c r="AH581" s="28"/>
      <c r="AI581" s="28"/>
      <c r="AJ581" s="28"/>
      <c r="AK581" s="28"/>
      <c r="AL581" s="28"/>
      <c r="AM581" s="28"/>
      <c r="AN581" s="28"/>
      <c r="AO581" s="28"/>
      <c r="AP581" s="28"/>
      <c r="AQ581" s="28"/>
      <c r="AR581" s="28"/>
      <c r="AS581" s="28"/>
      <c r="AT581" s="28"/>
      <c r="AU581" s="28"/>
      <c r="AV581" s="28"/>
      <c r="AW581" s="28"/>
      <c r="AX581" s="28"/>
      <c r="AY581" s="28"/>
      <c r="AZ581" s="28"/>
      <c r="BA581" s="28"/>
      <c r="BB581" s="28"/>
      <c r="BC581" s="36"/>
    </row>
    <row r="582" spans="2:55">
      <c r="B582" s="28"/>
      <c r="C582" s="28"/>
      <c r="D582" s="28"/>
      <c r="E582" s="28"/>
      <c r="F582" s="28"/>
      <c r="G582" s="28"/>
      <c r="H582" s="28"/>
      <c r="I582" s="28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  <c r="AA582" s="28"/>
      <c r="AB582" s="28"/>
      <c r="AC582" s="28"/>
      <c r="AD582" s="28"/>
      <c r="AE582" s="28"/>
      <c r="AF582" s="28"/>
      <c r="AG582" s="28"/>
      <c r="AH582" s="28"/>
      <c r="AI582" s="28"/>
      <c r="AJ582" s="28"/>
      <c r="AK582" s="28"/>
      <c r="AL582" s="28"/>
      <c r="AM582" s="28"/>
      <c r="AN582" s="28"/>
      <c r="AO582" s="28"/>
      <c r="AP582" s="28"/>
      <c r="AQ582" s="28"/>
      <c r="AR582" s="28"/>
      <c r="AS582" s="28"/>
      <c r="AT582" s="28"/>
      <c r="AU582" s="28"/>
      <c r="AV582" s="28"/>
      <c r="AW582" s="28"/>
      <c r="AX582" s="28"/>
      <c r="AY582" s="28"/>
      <c r="AZ582" s="28"/>
      <c r="BA582" s="28"/>
      <c r="BB582" s="28"/>
      <c r="BC582" s="36"/>
    </row>
    <row r="583" spans="2:55">
      <c r="B583" s="28"/>
      <c r="C583" s="28"/>
      <c r="D583" s="28"/>
      <c r="E583" s="28"/>
      <c r="F583" s="28"/>
      <c r="G583" s="28"/>
      <c r="H583" s="28"/>
      <c r="I583" s="28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  <c r="AA583" s="28"/>
      <c r="AB583" s="28"/>
      <c r="AC583" s="28"/>
      <c r="AD583" s="28"/>
      <c r="AE583" s="28"/>
      <c r="AF583" s="28"/>
      <c r="AG583" s="28"/>
      <c r="AH583" s="28"/>
      <c r="AI583" s="28"/>
      <c r="AJ583" s="28"/>
      <c r="AK583" s="28"/>
      <c r="AL583" s="28"/>
      <c r="AM583" s="28"/>
      <c r="AN583" s="28"/>
      <c r="AO583" s="28"/>
      <c r="AP583" s="28"/>
      <c r="AQ583" s="28"/>
      <c r="AR583" s="28"/>
      <c r="AS583" s="28"/>
      <c r="AT583" s="28"/>
      <c r="AU583" s="28"/>
      <c r="AV583" s="28"/>
      <c r="AW583" s="28"/>
      <c r="AX583" s="28"/>
      <c r="AY583" s="28"/>
      <c r="AZ583" s="28"/>
      <c r="BA583" s="28"/>
      <c r="BB583" s="28"/>
      <c r="BC583" s="36"/>
    </row>
    <row r="584" spans="2:55">
      <c r="B584" s="28"/>
      <c r="C584" s="28"/>
      <c r="D584" s="28"/>
      <c r="E584" s="28"/>
      <c r="F584" s="28"/>
      <c r="G584" s="28"/>
      <c r="H584" s="28"/>
      <c r="I584" s="28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  <c r="AA584" s="28"/>
      <c r="AB584" s="28"/>
      <c r="AC584" s="28"/>
      <c r="AD584" s="28"/>
      <c r="AE584" s="28"/>
      <c r="AF584" s="28"/>
      <c r="AG584" s="28"/>
      <c r="AH584" s="28"/>
      <c r="AI584" s="28"/>
      <c r="AJ584" s="28"/>
      <c r="AK584" s="28"/>
      <c r="AL584" s="28"/>
      <c r="AM584" s="28"/>
      <c r="AN584" s="28"/>
      <c r="AO584" s="28"/>
      <c r="AP584" s="28"/>
      <c r="AQ584" s="28"/>
      <c r="AR584" s="28"/>
      <c r="AS584" s="28"/>
      <c r="AT584" s="28"/>
      <c r="AU584" s="28"/>
      <c r="AV584" s="28"/>
      <c r="AW584" s="28"/>
      <c r="AX584" s="28"/>
      <c r="AY584" s="28"/>
      <c r="AZ584" s="28"/>
      <c r="BA584" s="28"/>
      <c r="BB584" s="28"/>
      <c r="BC584" s="36"/>
    </row>
    <row r="585" spans="2:55">
      <c r="B585" s="28"/>
      <c r="C585" s="28"/>
      <c r="D585" s="28"/>
      <c r="E585" s="28"/>
      <c r="F585" s="28"/>
      <c r="G585" s="28"/>
      <c r="H585" s="28"/>
      <c r="I585" s="28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  <c r="AA585" s="28"/>
      <c r="AB585" s="28"/>
      <c r="AC585" s="28"/>
      <c r="AD585" s="28"/>
      <c r="AE585" s="28"/>
      <c r="AF585" s="28"/>
      <c r="AG585" s="28"/>
      <c r="AH585" s="28"/>
      <c r="AI585" s="28"/>
      <c r="AJ585" s="28"/>
      <c r="AK585" s="28"/>
      <c r="AL585" s="28"/>
      <c r="AM585" s="28"/>
      <c r="AN585" s="28"/>
      <c r="AO585" s="28"/>
      <c r="AP585" s="28"/>
      <c r="AQ585" s="28"/>
      <c r="AR585" s="28"/>
      <c r="AS585" s="28"/>
      <c r="AT585" s="28"/>
      <c r="AU585" s="28"/>
      <c r="AV585" s="28"/>
      <c r="AW585" s="28"/>
      <c r="AX585" s="28"/>
      <c r="AY585" s="28"/>
      <c r="AZ585" s="28"/>
      <c r="BA585" s="28"/>
      <c r="BB585" s="28"/>
      <c r="BC585" s="36"/>
    </row>
    <row r="586" spans="2:55">
      <c r="B586" s="28"/>
      <c r="C586" s="28"/>
      <c r="D586" s="28"/>
      <c r="E586" s="28"/>
      <c r="F586" s="28"/>
      <c r="G586" s="28"/>
      <c r="H586" s="28"/>
      <c r="I586" s="28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  <c r="AA586" s="28"/>
      <c r="AB586" s="28"/>
      <c r="AC586" s="28"/>
      <c r="AD586" s="28"/>
      <c r="AE586" s="28"/>
      <c r="AF586" s="28"/>
      <c r="AG586" s="28"/>
      <c r="AH586" s="28"/>
      <c r="AI586" s="28"/>
      <c r="AJ586" s="28"/>
      <c r="AK586" s="28"/>
      <c r="AL586" s="28"/>
      <c r="AM586" s="28"/>
      <c r="AN586" s="28"/>
      <c r="AO586" s="28"/>
      <c r="AP586" s="28"/>
      <c r="AQ586" s="28"/>
      <c r="AR586" s="28"/>
      <c r="AS586" s="28"/>
      <c r="AT586" s="28"/>
      <c r="AU586" s="28"/>
      <c r="AV586" s="28"/>
      <c r="AW586" s="28"/>
      <c r="AX586" s="28"/>
      <c r="AY586" s="28"/>
      <c r="AZ586" s="28"/>
      <c r="BA586" s="28"/>
      <c r="BB586" s="28"/>
      <c r="BC586" s="36"/>
    </row>
    <row r="587" spans="2:55">
      <c r="B587" s="28"/>
      <c r="C587" s="28"/>
      <c r="D587" s="28"/>
      <c r="E587" s="28"/>
      <c r="F587" s="28"/>
      <c r="G587" s="28"/>
      <c r="H587" s="28"/>
      <c r="I587" s="28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  <c r="AA587" s="28"/>
      <c r="AB587" s="28"/>
      <c r="AC587" s="28"/>
      <c r="AD587" s="28"/>
      <c r="AE587" s="28"/>
      <c r="AF587" s="28"/>
      <c r="AG587" s="28"/>
      <c r="AH587" s="28"/>
      <c r="AI587" s="28"/>
      <c r="AJ587" s="28"/>
      <c r="AK587" s="28"/>
      <c r="AL587" s="28"/>
      <c r="AM587" s="28"/>
      <c r="AN587" s="28"/>
      <c r="AO587" s="28"/>
      <c r="AP587" s="28"/>
      <c r="AQ587" s="28"/>
      <c r="AR587" s="28"/>
      <c r="AS587" s="28"/>
      <c r="AT587" s="28"/>
      <c r="AU587" s="28"/>
      <c r="AV587" s="28"/>
      <c r="AW587" s="28"/>
      <c r="AX587" s="28"/>
      <c r="AY587" s="28"/>
      <c r="AZ587" s="28"/>
      <c r="BA587" s="28"/>
      <c r="BB587" s="28"/>
      <c r="BC587" s="36"/>
    </row>
    <row r="588" spans="2:55">
      <c r="B588" s="28"/>
      <c r="C588" s="28"/>
      <c r="D588" s="28"/>
      <c r="E588" s="28"/>
      <c r="F588" s="28"/>
      <c r="G588" s="28"/>
      <c r="H588" s="28"/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  <c r="AA588" s="28"/>
      <c r="AB588" s="28"/>
      <c r="AC588" s="28"/>
      <c r="AD588" s="28"/>
      <c r="AE588" s="28"/>
      <c r="AF588" s="28"/>
      <c r="AG588" s="28"/>
      <c r="AH588" s="28"/>
      <c r="AI588" s="28"/>
      <c r="AJ588" s="28"/>
      <c r="AK588" s="28"/>
      <c r="AL588" s="28"/>
      <c r="AM588" s="28"/>
      <c r="AN588" s="28"/>
      <c r="AO588" s="28"/>
      <c r="AP588" s="28"/>
      <c r="AQ588" s="28"/>
      <c r="AR588" s="28"/>
      <c r="AS588" s="28"/>
      <c r="AT588" s="28"/>
      <c r="AU588" s="28"/>
      <c r="AV588" s="28"/>
      <c r="AW588" s="28"/>
      <c r="AX588" s="28"/>
      <c r="AY588" s="28"/>
      <c r="AZ588" s="28"/>
      <c r="BA588" s="28"/>
      <c r="BB588" s="28"/>
      <c r="BC588" s="36"/>
    </row>
    <row r="589" spans="2:55">
      <c r="B589" s="28"/>
      <c r="C589" s="28"/>
      <c r="D589" s="28"/>
      <c r="E589" s="28"/>
      <c r="F589" s="28"/>
      <c r="G589" s="28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  <c r="AA589" s="28"/>
      <c r="AB589" s="28"/>
      <c r="AC589" s="28"/>
      <c r="AD589" s="28"/>
      <c r="AE589" s="28"/>
      <c r="AF589" s="28"/>
      <c r="AG589" s="28"/>
      <c r="AH589" s="28"/>
      <c r="AI589" s="28"/>
      <c r="AJ589" s="28"/>
      <c r="AK589" s="28"/>
      <c r="AL589" s="28"/>
      <c r="AM589" s="28"/>
      <c r="AN589" s="28"/>
      <c r="AO589" s="28"/>
      <c r="AP589" s="28"/>
      <c r="AQ589" s="28"/>
      <c r="AR589" s="28"/>
      <c r="AS589" s="28"/>
      <c r="AT589" s="28"/>
      <c r="AU589" s="28"/>
      <c r="AV589" s="28"/>
      <c r="AW589" s="28"/>
      <c r="AX589" s="28"/>
      <c r="AY589" s="28"/>
      <c r="AZ589" s="28"/>
      <c r="BA589" s="28"/>
      <c r="BB589" s="28"/>
      <c r="BC589" s="36"/>
    </row>
    <row r="590" spans="2:55">
      <c r="B590" s="28"/>
      <c r="C590" s="28"/>
      <c r="D590" s="28"/>
      <c r="E590" s="28"/>
      <c r="F590" s="28"/>
      <c r="G590" s="28"/>
      <c r="H590" s="28"/>
      <c r="I590" s="28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  <c r="AA590" s="28"/>
      <c r="AB590" s="28"/>
      <c r="AC590" s="28"/>
      <c r="AD590" s="28"/>
      <c r="AE590" s="28"/>
      <c r="AF590" s="28"/>
      <c r="AG590" s="28"/>
      <c r="AH590" s="28"/>
      <c r="AI590" s="28"/>
      <c r="AJ590" s="28"/>
      <c r="AK590" s="28"/>
      <c r="AL590" s="28"/>
      <c r="AM590" s="28"/>
      <c r="AN590" s="28"/>
      <c r="AO590" s="28"/>
      <c r="AP590" s="28"/>
      <c r="AQ590" s="28"/>
      <c r="AR590" s="28"/>
      <c r="AS590" s="28"/>
      <c r="AT590" s="28"/>
      <c r="AU590" s="28"/>
      <c r="AV590" s="28"/>
      <c r="AW590" s="28"/>
      <c r="AX590" s="28"/>
      <c r="AY590" s="28"/>
      <c r="AZ590" s="28"/>
      <c r="BA590" s="28"/>
      <c r="BB590" s="28"/>
      <c r="BC590" s="36"/>
    </row>
    <row r="591" spans="2:55">
      <c r="B591" s="28"/>
      <c r="C591" s="28"/>
      <c r="D591" s="28"/>
      <c r="E591" s="28"/>
      <c r="F591" s="28"/>
      <c r="G591" s="28"/>
      <c r="H591" s="28"/>
      <c r="I591" s="28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  <c r="AA591" s="28"/>
      <c r="AB591" s="28"/>
      <c r="AC591" s="28"/>
      <c r="AD591" s="28"/>
      <c r="AE591" s="28"/>
      <c r="AF591" s="28"/>
      <c r="AG591" s="28"/>
      <c r="AH591" s="28"/>
      <c r="AI591" s="28"/>
      <c r="AJ591" s="28"/>
      <c r="AK591" s="28"/>
      <c r="AL591" s="28"/>
      <c r="AM591" s="28"/>
      <c r="AN591" s="28"/>
      <c r="AO591" s="28"/>
      <c r="AP591" s="28"/>
      <c r="AQ591" s="28"/>
      <c r="AR591" s="28"/>
      <c r="AS591" s="28"/>
      <c r="AT591" s="28"/>
      <c r="AU591" s="28"/>
      <c r="AV591" s="28"/>
      <c r="AW591" s="28"/>
      <c r="AX591" s="28"/>
      <c r="AY591" s="28"/>
      <c r="AZ591" s="28"/>
      <c r="BA591" s="28"/>
      <c r="BB591" s="28"/>
      <c r="BC591" s="36"/>
    </row>
    <row r="592" spans="2:55">
      <c r="B592" s="28"/>
      <c r="C592" s="28"/>
      <c r="D592" s="28"/>
      <c r="E592" s="28"/>
      <c r="F592" s="28"/>
      <c r="G592" s="28"/>
      <c r="H592" s="28"/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  <c r="AA592" s="28"/>
      <c r="AB592" s="28"/>
      <c r="AC592" s="28"/>
      <c r="AD592" s="28"/>
      <c r="AE592" s="28"/>
      <c r="AF592" s="28"/>
      <c r="AG592" s="28"/>
      <c r="AH592" s="28"/>
      <c r="AI592" s="28"/>
      <c r="AJ592" s="28"/>
      <c r="AK592" s="28"/>
      <c r="AL592" s="28"/>
      <c r="AM592" s="28"/>
      <c r="AN592" s="28"/>
      <c r="AO592" s="28"/>
      <c r="AP592" s="28"/>
      <c r="AQ592" s="28"/>
      <c r="AR592" s="28"/>
      <c r="AS592" s="28"/>
      <c r="AT592" s="28"/>
      <c r="AU592" s="28"/>
      <c r="AV592" s="28"/>
      <c r="AW592" s="28"/>
      <c r="AX592" s="28"/>
      <c r="AY592" s="28"/>
      <c r="AZ592" s="28"/>
      <c r="BA592" s="28"/>
      <c r="BB592" s="28"/>
      <c r="BC592" s="36"/>
    </row>
    <row r="593" spans="2:55">
      <c r="B593" s="28"/>
      <c r="C593" s="28"/>
      <c r="D593" s="28"/>
      <c r="E593" s="28"/>
      <c r="F593" s="28"/>
      <c r="G593" s="28"/>
      <c r="H593" s="28"/>
      <c r="I593" s="28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  <c r="AA593" s="28"/>
      <c r="AB593" s="28"/>
      <c r="AC593" s="28"/>
      <c r="AD593" s="28"/>
      <c r="AE593" s="28"/>
      <c r="AF593" s="28"/>
      <c r="AG593" s="28"/>
      <c r="AH593" s="28"/>
      <c r="AI593" s="28"/>
      <c r="AJ593" s="28"/>
      <c r="AK593" s="28"/>
      <c r="AL593" s="28"/>
      <c r="AM593" s="28"/>
      <c r="AN593" s="28"/>
      <c r="AO593" s="28"/>
      <c r="AP593" s="28"/>
      <c r="AQ593" s="28"/>
      <c r="AR593" s="28"/>
      <c r="AS593" s="28"/>
      <c r="AT593" s="28"/>
      <c r="AU593" s="28"/>
      <c r="AV593" s="28"/>
      <c r="AW593" s="28"/>
      <c r="AX593" s="28"/>
      <c r="AY593" s="28"/>
      <c r="AZ593" s="28"/>
      <c r="BA593" s="28"/>
      <c r="BB593" s="28"/>
      <c r="BC593" s="36"/>
    </row>
    <row r="594" spans="2:55">
      <c r="B594" s="28"/>
      <c r="C594" s="28"/>
      <c r="D594" s="28"/>
      <c r="E594" s="28"/>
      <c r="F594" s="28"/>
      <c r="G594" s="28"/>
      <c r="H594" s="28"/>
      <c r="I594" s="28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  <c r="AA594" s="28"/>
      <c r="AB594" s="28"/>
      <c r="AC594" s="28"/>
      <c r="AD594" s="28"/>
      <c r="AE594" s="28"/>
      <c r="AF594" s="28"/>
      <c r="AG594" s="28"/>
      <c r="AH594" s="28"/>
      <c r="AI594" s="28"/>
      <c r="AJ594" s="28"/>
      <c r="AK594" s="28"/>
      <c r="AL594" s="28"/>
      <c r="AM594" s="28"/>
      <c r="AN594" s="28"/>
      <c r="AO594" s="28"/>
      <c r="AP594" s="28"/>
      <c r="AQ594" s="28"/>
      <c r="AR594" s="28"/>
      <c r="AS594" s="28"/>
      <c r="AT594" s="28"/>
      <c r="AU594" s="28"/>
      <c r="AV594" s="28"/>
      <c r="AW594" s="28"/>
      <c r="AX594" s="28"/>
      <c r="AY594" s="28"/>
      <c r="AZ594" s="28"/>
      <c r="BA594" s="28"/>
      <c r="BB594" s="28"/>
      <c r="BC594" s="36"/>
    </row>
    <row r="595" spans="2:55">
      <c r="B595" s="28"/>
      <c r="C595" s="28"/>
      <c r="D595" s="28"/>
      <c r="E595" s="28"/>
      <c r="F595" s="28"/>
      <c r="G595" s="28"/>
      <c r="H595" s="28"/>
      <c r="I595" s="28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  <c r="AA595" s="28"/>
      <c r="AB595" s="28"/>
      <c r="AC595" s="28"/>
      <c r="AD595" s="28"/>
      <c r="AE595" s="28"/>
      <c r="AF595" s="28"/>
      <c r="AG595" s="28"/>
      <c r="AH595" s="28"/>
      <c r="AI595" s="28"/>
      <c r="AJ595" s="28"/>
      <c r="AK595" s="28"/>
      <c r="AL595" s="28"/>
      <c r="AM595" s="28"/>
      <c r="AN595" s="28"/>
      <c r="AO595" s="28"/>
      <c r="AP595" s="28"/>
      <c r="AQ595" s="28"/>
      <c r="AR595" s="28"/>
      <c r="AS595" s="28"/>
      <c r="AT595" s="28"/>
      <c r="AU595" s="28"/>
      <c r="AV595" s="28"/>
      <c r="AW595" s="28"/>
      <c r="AX595" s="28"/>
      <c r="AY595" s="28"/>
      <c r="AZ595" s="28"/>
      <c r="BA595" s="28"/>
      <c r="BB595" s="28"/>
      <c r="BC595" s="36"/>
    </row>
    <row r="596" spans="2:55">
      <c r="B596" s="28"/>
      <c r="C596" s="28"/>
      <c r="D596" s="28"/>
      <c r="E596" s="28"/>
      <c r="F596" s="28"/>
      <c r="G596" s="28"/>
      <c r="H596" s="28"/>
      <c r="I596" s="28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  <c r="AA596" s="28"/>
      <c r="AB596" s="28"/>
      <c r="AC596" s="28"/>
      <c r="AD596" s="28"/>
      <c r="AE596" s="28"/>
      <c r="AF596" s="28"/>
      <c r="AG596" s="28"/>
      <c r="AH596" s="28"/>
      <c r="AI596" s="28"/>
      <c r="AJ596" s="28"/>
      <c r="AK596" s="28"/>
      <c r="AL596" s="28"/>
      <c r="AM596" s="28"/>
      <c r="AN596" s="28"/>
      <c r="AO596" s="28"/>
      <c r="AP596" s="28"/>
      <c r="AQ596" s="28"/>
      <c r="AR596" s="28"/>
      <c r="AS596" s="28"/>
      <c r="AT596" s="28"/>
      <c r="AU596" s="28"/>
      <c r="AV596" s="28"/>
      <c r="AW596" s="28"/>
      <c r="AX596" s="28"/>
      <c r="AY596" s="28"/>
      <c r="AZ596" s="28"/>
      <c r="BA596" s="28"/>
      <c r="BB596" s="28"/>
      <c r="BC596" s="36"/>
    </row>
    <row r="597" spans="2:55">
      <c r="B597" s="28"/>
      <c r="C597" s="28"/>
      <c r="D597" s="28"/>
      <c r="E597" s="28"/>
      <c r="F597" s="28"/>
      <c r="G597" s="28"/>
      <c r="H597" s="28"/>
      <c r="I597" s="28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  <c r="AA597" s="28"/>
      <c r="AB597" s="28"/>
      <c r="AC597" s="28"/>
      <c r="AD597" s="28"/>
      <c r="AE597" s="28"/>
      <c r="AF597" s="28"/>
      <c r="AG597" s="28"/>
      <c r="AH597" s="28"/>
      <c r="AI597" s="28"/>
      <c r="AJ597" s="28"/>
      <c r="AK597" s="28"/>
      <c r="AL597" s="28"/>
      <c r="AM597" s="28"/>
      <c r="AN597" s="28"/>
      <c r="AO597" s="28"/>
      <c r="AP597" s="28"/>
      <c r="AQ597" s="28"/>
      <c r="AR597" s="28"/>
      <c r="AS597" s="28"/>
      <c r="AT597" s="28"/>
      <c r="AU597" s="28"/>
      <c r="AV597" s="28"/>
      <c r="AW597" s="28"/>
      <c r="AX597" s="28"/>
      <c r="AY597" s="28"/>
      <c r="AZ597" s="28"/>
      <c r="BA597" s="28"/>
      <c r="BB597" s="28"/>
      <c r="BC597" s="36"/>
    </row>
    <row r="598" spans="2:55">
      <c r="B598" s="28"/>
      <c r="C598" s="28"/>
      <c r="D598" s="28"/>
      <c r="E598" s="28"/>
      <c r="F598" s="28"/>
      <c r="G598" s="28"/>
      <c r="H598" s="28"/>
      <c r="I598" s="28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  <c r="AA598" s="28"/>
      <c r="AB598" s="28"/>
      <c r="AC598" s="28"/>
      <c r="AD598" s="28"/>
      <c r="AE598" s="28"/>
      <c r="AF598" s="28"/>
      <c r="AG598" s="28"/>
      <c r="AH598" s="28"/>
      <c r="AI598" s="28"/>
      <c r="AJ598" s="28"/>
      <c r="AK598" s="28"/>
      <c r="AL598" s="28"/>
      <c r="AM598" s="28"/>
      <c r="AN598" s="28"/>
      <c r="AO598" s="28"/>
      <c r="AP598" s="28"/>
      <c r="AQ598" s="28"/>
      <c r="AR598" s="28"/>
      <c r="AS598" s="28"/>
      <c r="AT598" s="28"/>
      <c r="AU598" s="28"/>
      <c r="AV598" s="28"/>
      <c r="AW598" s="28"/>
      <c r="AX598" s="28"/>
      <c r="AY598" s="28"/>
      <c r="AZ598" s="28"/>
      <c r="BA598" s="28"/>
      <c r="BB598" s="28"/>
      <c r="BC598" s="36"/>
    </row>
    <row r="599" spans="2:55">
      <c r="B599" s="28"/>
      <c r="C599" s="28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  <c r="AA599" s="28"/>
      <c r="AB599" s="28"/>
      <c r="AC599" s="28"/>
      <c r="AD599" s="28"/>
      <c r="AE599" s="28"/>
      <c r="AF599" s="28"/>
      <c r="AG599" s="28"/>
      <c r="AH599" s="28"/>
      <c r="AI599" s="28"/>
      <c r="AJ599" s="28"/>
      <c r="AK599" s="28"/>
      <c r="AL599" s="28"/>
      <c r="AM599" s="28"/>
      <c r="AN599" s="28"/>
      <c r="AO599" s="28"/>
      <c r="AP599" s="28"/>
      <c r="AQ599" s="28"/>
      <c r="AR599" s="28"/>
      <c r="AS599" s="28"/>
      <c r="AT599" s="28"/>
      <c r="AU599" s="28"/>
      <c r="AV599" s="28"/>
      <c r="AW599" s="28"/>
      <c r="AX599" s="28"/>
      <c r="AY599" s="28"/>
      <c r="AZ599" s="28"/>
      <c r="BA599" s="28"/>
      <c r="BB599" s="28"/>
      <c r="BC599" s="36"/>
    </row>
    <row r="600" spans="2:55">
      <c r="B600" s="28"/>
      <c r="C600" s="28"/>
      <c r="D600" s="28"/>
      <c r="E600" s="28"/>
      <c r="F600" s="28"/>
      <c r="G600" s="28"/>
      <c r="H600" s="28"/>
      <c r="I600" s="28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  <c r="AA600" s="28"/>
      <c r="AB600" s="28"/>
      <c r="AC600" s="28"/>
      <c r="AD600" s="28"/>
      <c r="AE600" s="28"/>
      <c r="AF600" s="28"/>
      <c r="AG600" s="28"/>
      <c r="AH600" s="28"/>
      <c r="AI600" s="28"/>
      <c r="AJ600" s="28"/>
      <c r="AK600" s="28"/>
      <c r="AL600" s="28"/>
      <c r="AM600" s="28"/>
      <c r="AN600" s="28"/>
      <c r="AO600" s="28"/>
      <c r="AP600" s="28"/>
      <c r="AQ600" s="28"/>
      <c r="AR600" s="28"/>
      <c r="AS600" s="28"/>
      <c r="AT600" s="28"/>
      <c r="AU600" s="28"/>
      <c r="AV600" s="28"/>
      <c r="AW600" s="28"/>
      <c r="AX600" s="28"/>
      <c r="AY600" s="28"/>
      <c r="AZ600" s="28"/>
      <c r="BA600" s="28"/>
      <c r="BB600" s="28"/>
      <c r="BC600" s="36"/>
    </row>
    <row r="601" spans="2:55">
      <c r="B601" s="28"/>
      <c r="C601" s="28"/>
      <c r="D601" s="28"/>
      <c r="E601" s="28"/>
      <c r="F601" s="28"/>
      <c r="G601" s="28"/>
      <c r="H601" s="28"/>
      <c r="I601" s="28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  <c r="AA601" s="28"/>
      <c r="AB601" s="28"/>
      <c r="AC601" s="28"/>
      <c r="AD601" s="28"/>
      <c r="AE601" s="28"/>
      <c r="AF601" s="28"/>
      <c r="AG601" s="28"/>
      <c r="AH601" s="28"/>
      <c r="AI601" s="28"/>
      <c r="AJ601" s="28"/>
      <c r="AK601" s="28"/>
      <c r="AL601" s="28"/>
      <c r="AM601" s="28"/>
      <c r="AN601" s="28"/>
      <c r="AO601" s="28"/>
      <c r="AP601" s="28"/>
      <c r="AQ601" s="28"/>
      <c r="AR601" s="28"/>
      <c r="AS601" s="28"/>
      <c r="AT601" s="28"/>
      <c r="AU601" s="28"/>
      <c r="AV601" s="28"/>
      <c r="AW601" s="28"/>
      <c r="AX601" s="28"/>
      <c r="AY601" s="28"/>
      <c r="AZ601" s="28"/>
      <c r="BA601" s="28"/>
      <c r="BB601" s="28"/>
      <c r="BC601" s="36"/>
    </row>
    <row r="602" spans="2:55">
      <c r="B602" s="28"/>
      <c r="C602" s="28"/>
      <c r="D602" s="28"/>
      <c r="E602" s="28"/>
      <c r="F602" s="28"/>
      <c r="G602" s="28"/>
      <c r="H602" s="28"/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  <c r="AA602" s="28"/>
      <c r="AB602" s="28"/>
      <c r="AC602" s="28"/>
      <c r="AD602" s="28"/>
      <c r="AE602" s="28"/>
      <c r="AF602" s="28"/>
      <c r="AG602" s="28"/>
      <c r="AH602" s="28"/>
      <c r="AI602" s="28"/>
      <c r="AJ602" s="28"/>
      <c r="AK602" s="28"/>
      <c r="AL602" s="28"/>
      <c r="AM602" s="28"/>
      <c r="AN602" s="28"/>
      <c r="AO602" s="28"/>
      <c r="AP602" s="28"/>
      <c r="AQ602" s="28"/>
      <c r="AR602" s="28"/>
      <c r="AS602" s="28"/>
      <c r="AT602" s="28"/>
      <c r="AU602" s="28"/>
      <c r="AV602" s="28"/>
      <c r="AW602" s="28"/>
      <c r="AX602" s="28"/>
      <c r="AY602" s="28"/>
      <c r="AZ602" s="28"/>
      <c r="BA602" s="28"/>
      <c r="BB602" s="28"/>
      <c r="BC602" s="36"/>
    </row>
    <row r="603" spans="2:55">
      <c r="B603" s="28"/>
      <c r="C603" s="28"/>
      <c r="D603" s="28"/>
      <c r="E603" s="28"/>
      <c r="F603" s="28"/>
      <c r="G603" s="28"/>
      <c r="H603" s="28"/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  <c r="AA603" s="28"/>
      <c r="AB603" s="28"/>
      <c r="AC603" s="28"/>
      <c r="AD603" s="28"/>
      <c r="AE603" s="28"/>
      <c r="AF603" s="28"/>
      <c r="AG603" s="28"/>
      <c r="AH603" s="28"/>
      <c r="AI603" s="28"/>
      <c r="AJ603" s="28"/>
      <c r="AK603" s="28"/>
      <c r="AL603" s="28"/>
      <c r="AM603" s="28"/>
      <c r="AN603" s="28"/>
      <c r="AO603" s="28"/>
      <c r="AP603" s="28"/>
      <c r="AQ603" s="28"/>
      <c r="AR603" s="28"/>
      <c r="AS603" s="28"/>
      <c r="AT603" s="28"/>
      <c r="AU603" s="28"/>
      <c r="AV603" s="28"/>
      <c r="AW603" s="28"/>
      <c r="AX603" s="28"/>
      <c r="AY603" s="28"/>
      <c r="AZ603" s="28"/>
      <c r="BA603" s="28"/>
      <c r="BB603" s="28"/>
      <c r="BC603" s="36"/>
    </row>
    <row r="604" spans="2:55">
      <c r="B604" s="28"/>
      <c r="C604" s="28"/>
      <c r="D604" s="28"/>
      <c r="E604" s="28"/>
      <c r="F604" s="28"/>
      <c r="G604" s="28"/>
      <c r="H604" s="28"/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  <c r="AA604" s="28"/>
      <c r="AB604" s="28"/>
      <c r="AC604" s="28"/>
      <c r="AD604" s="28"/>
      <c r="AE604" s="28"/>
      <c r="AF604" s="28"/>
      <c r="AG604" s="28"/>
      <c r="AH604" s="28"/>
      <c r="AI604" s="28"/>
      <c r="AJ604" s="28"/>
      <c r="AK604" s="28"/>
      <c r="AL604" s="28"/>
      <c r="AM604" s="28"/>
      <c r="AN604" s="28"/>
      <c r="AO604" s="28"/>
      <c r="AP604" s="28"/>
      <c r="AQ604" s="28"/>
      <c r="AR604" s="28"/>
      <c r="AS604" s="28"/>
      <c r="AT604" s="28"/>
      <c r="AU604" s="28"/>
      <c r="AV604" s="28"/>
      <c r="AW604" s="28"/>
      <c r="AX604" s="28"/>
      <c r="AY604" s="28"/>
      <c r="AZ604" s="28"/>
      <c r="BA604" s="28"/>
      <c r="BB604" s="28"/>
      <c r="BC604" s="36"/>
    </row>
    <row r="605" spans="2:55">
      <c r="B605" s="28"/>
      <c r="C605" s="28"/>
      <c r="D605" s="28"/>
      <c r="E605" s="28"/>
      <c r="F605" s="28"/>
      <c r="G605" s="28"/>
      <c r="H605" s="28"/>
      <c r="I605" s="28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  <c r="AA605" s="28"/>
      <c r="AB605" s="28"/>
      <c r="AC605" s="28"/>
      <c r="AD605" s="28"/>
      <c r="AE605" s="28"/>
      <c r="AF605" s="28"/>
      <c r="AG605" s="28"/>
      <c r="AH605" s="28"/>
      <c r="AI605" s="28"/>
      <c r="AJ605" s="28"/>
      <c r="AK605" s="28"/>
      <c r="AL605" s="28"/>
      <c r="AM605" s="28"/>
      <c r="AN605" s="28"/>
      <c r="AO605" s="28"/>
      <c r="AP605" s="28"/>
      <c r="AQ605" s="28"/>
      <c r="AR605" s="28"/>
      <c r="AS605" s="28"/>
      <c r="AT605" s="28"/>
      <c r="AU605" s="28"/>
      <c r="AV605" s="28"/>
      <c r="AW605" s="28"/>
      <c r="AX605" s="28"/>
      <c r="AY605" s="28"/>
      <c r="AZ605" s="28"/>
      <c r="BA605" s="28"/>
      <c r="BB605" s="28"/>
      <c r="BC605" s="36"/>
    </row>
    <row r="606" spans="2:55">
      <c r="B606" s="28"/>
      <c r="C606" s="28"/>
      <c r="D606" s="28"/>
      <c r="E606" s="28"/>
      <c r="F606" s="28"/>
      <c r="G606" s="28"/>
      <c r="H606" s="28"/>
      <c r="I606" s="28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  <c r="AA606" s="28"/>
      <c r="AB606" s="28"/>
      <c r="AC606" s="28"/>
      <c r="AD606" s="28"/>
      <c r="AE606" s="28"/>
      <c r="AF606" s="28"/>
      <c r="AG606" s="28"/>
      <c r="AH606" s="28"/>
      <c r="AI606" s="28"/>
      <c r="AJ606" s="28"/>
      <c r="AK606" s="28"/>
      <c r="AL606" s="28"/>
      <c r="AM606" s="28"/>
      <c r="AN606" s="28"/>
      <c r="AO606" s="28"/>
      <c r="AP606" s="28"/>
      <c r="AQ606" s="28"/>
      <c r="AR606" s="28"/>
      <c r="AS606" s="28"/>
      <c r="AT606" s="28"/>
      <c r="AU606" s="28"/>
      <c r="AV606" s="28"/>
      <c r="AW606" s="28"/>
      <c r="AX606" s="28"/>
      <c r="AY606" s="28"/>
      <c r="AZ606" s="28"/>
      <c r="BA606" s="28"/>
      <c r="BB606" s="28"/>
      <c r="BC606" s="36"/>
    </row>
    <row r="607" spans="2:55">
      <c r="B607" s="28"/>
      <c r="C607" s="28"/>
      <c r="D607" s="28"/>
      <c r="E607" s="28"/>
      <c r="F607" s="28"/>
      <c r="G607" s="28"/>
      <c r="H607" s="28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  <c r="AA607" s="28"/>
      <c r="AB607" s="28"/>
      <c r="AC607" s="28"/>
      <c r="AD607" s="28"/>
      <c r="AE607" s="28"/>
      <c r="AF607" s="28"/>
      <c r="AG607" s="28"/>
      <c r="AH607" s="28"/>
      <c r="AI607" s="28"/>
      <c r="AJ607" s="28"/>
      <c r="AK607" s="28"/>
      <c r="AL607" s="28"/>
      <c r="AM607" s="28"/>
      <c r="AN607" s="28"/>
      <c r="AO607" s="28"/>
      <c r="AP607" s="28"/>
      <c r="AQ607" s="28"/>
      <c r="AR607" s="28"/>
      <c r="AS607" s="28"/>
      <c r="AT607" s="28"/>
      <c r="AU607" s="28"/>
      <c r="AV607" s="28"/>
      <c r="AW607" s="28"/>
      <c r="AX607" s="28"/>
      <c r="AY607" s="28"/>
      <c r="AZ607" s="28"/>
      <c r="BA607" s="28"/>
      <c r="BB607" s="28"/>
      <c r="BC607" s="36"/>
    </row>
    <row r="608" spans="2:55">
      <c r="B608" s="28"/>
      <c r="C608" s="28"/>
      <c r="D608" s="28"/>
      <c r="E608" s="28"/>
      <c r="F608" s="28"/>
      <c r="G608" s="28"/>
      <c r="H608" s="28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  <c r="AA608" s="28"/>
      <c r="AB608" s="28"/>
      <c r="AC608" s="28"/>
      <c r="AD608" s="28"/>
      <c r="AE608" s="28"/>
      <c r="AF608" s="28"/>
      <c r="AG608" s="28"/>
      <c r="AH608" s="28"/>
      <c r="AI608" s="28"/>
      <c r="AJ608" s="28"/>
      <c r="AK608" s="28"/>
      <c r="AL608" s="28"/>
      <c r="AM608" s="28"/>
      <c r="AN608" s="28"/>
      <c r="AO608" s="28"/>
      <c r="AP608" s="28"/>
      <c r="AQ608" s="28"/>
      <c r="AR608" s="28"/>
      <c r="AS608" s="28"/>
      <c r="AT608" s="28"/>
      <c r="AU608" s="28"/>
      <c r="AV608" s="28"/>
      <c r="AW608" s="28"/>
      <c r="AX608" s="28"/>
      <c r="AY608" s="28"/>
      <c r="AZ608" s="28"/>
      <c r="BA608" s="28"/>
      <c r="BB608" s="28"/>
      <c r="BC608" s="36"/>
    </row>
    <row r="609" spans="2:55">
      <c r="B609" s="28"/>
      <c r="C609" s="28"/>
      <c r="D609" s="28"/>
      <c r="E609" s="28"/>
      <c r="F609" s="28"/>
      <c r="G609" s="28"/>
      <c r="H609" s="28"/>
      <c r="I609" s="28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  <c r="AA609" s="28"/>
      <c r="AB609" s="28"/>
      <c r="AC609" s="28"/>
      <c r="AD609" s="28"/>
      <c r="AE609" s="28"/>
      <c r="AF609" s="28"/>
      <c r="AG609" s="28"/>
      <c r="AH609" s="28"/>
      <c r="AI609" s="28"/>
      <c r="AJ609" s="28"/>
      <c r="AK609" s="28"/>
      <c r="AL609" s="28"/>
      <c r="AM609" s="28"/>
      <c r="AN609" s="28"/>
      <c r="AO609" s="28"/>
      <c r="AP609" s="28"/>
      <c r="AQ609" s="28"/>
      <c r="AR609" s="28"/>
      <c r="AS609" s="28"/>
      <c r="AT609" s="28"/>
      <c r="AU609" s="28"/>
      <c r="AV609" s="28"/>
      <c r="AW609" s="28"/>
      <c r="AX609" s="28"/>
      <c r="AY609" s="28"/>
      <c r="AZ609" s="28"/>
      <c r="BA609" s="28"/>
      <c r="BB609" s="28"/>
      <c r="BC609" s="36"/>
    </row>
    <row r="610" spans="2:55">
      <c r="B610" s="28"/>
      <c r="C610" s="28"/>
      <c r="D610" s="28"/>
      <c r="E610" s="28"/>
      <c r="F610" s="28"/>
      <c r="G610" s="28"/>
      <c r="H610" s="28"/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  <c r="AA610" s="28"/>
      <c r="AB610" s="28"/>
      <c r="AC610" s="28"/>
      <c r="AD610" s="28"/>
      <c r="AE610" s="28"/>
      <c r="AF610" s="28"/>
      <c r="AG610" s="28"/>
      <c r="AH610" s="28"/>
      <c r="AI610" s="28"/>
      <c r="AJ610" s="28"/>
      <c r="AK610" s="28"/>
      <c r="AL610" s="28"/>
      <c r="AM610" s="28"/>
      <c r="AN610" s="28"/>
      <c r="AO610" s="28"/>
      <c r="AP610" s="28"/>
      <c r="AQ610" s="28"/>
      <c r="AR610" s="28"/>
      <c r="AS610" s="28"/>
      <c r="AT610" s="28"/>
      <c r="AU610" s="28"/>
      <c r="AV610" s="28"/>
      <c r="AW610" s="28"/>
      <c r="AX610" s="28"/>
      <c r="AY610" s="28"/>
      <c r="AZ610" s="28"/>
      <c r="BA610" s="28"/>
      <c r="BB610" s="28"/>
      <c r="BC610" s="36"/>
    </row>
    <row r="611" spans="2:55">
      <c r="B611" s="28"/>
      <c r="C611" s="28"/>
      <c r="D611" s="28"/>
      <c r="E611" s="28"/>
      <c r="F611" s="28"/>
      <c r="G611" s="28"/>
      <c r="H611" s="28"/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  <c r="AA611" s="28"/>
      <c r="AB611" s="28"/>
      <c r="AC611" s="28"/>
      <c r="AD611" s="28"/>
      <c r="AE611" s="28"/>
      <c r="AF611" s="28"/>
      <c r="AG611" s="28"/>
      <c r="AH611" s="28"/>
      <c r="AI611" s="28"/>
      <c r="AJ611" s="28"/>
      <c r="AK611" s="28"/>
      <c r="AL611" s="28"/>
      <c r="AM611" s="28"/>
      <c r="AN611" s="28"/>
      <c r="AO611" s="28"/>
      <c r="AP611" s="28"/>
      <c r="AQ611" s="28"/>
      <c r="AR611" s="28"/>
      <c r="AS611" s="28"/>
      <c r="AT611" s="28"/>
      <c r="AU611" s="28"/>
      <c r="AV611" s="28"/>
      <c r="AW611" s="28"/>
      <c r="AX611" s="28"/>
      <c r="AY611" s="28"/>
      <c r="AZ611" s="28"/>
      <c r="BA611" s="28"/>
      <c r="BB611" s="28"/>
      <c r="BC611" s="36"/>
    </row>
    <row r="612" spans="2:55">
      <c r="B612" s="28"/>
      <c r="C612" s="28"/>
      <c r="D612" s="28"/>
      <c r="E612" s="28"/>
      <c r="F612" s="28"/>
      <c r="G612" s="28"/>
      <c r="H612" s="28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  <c r="AA612" s="28"/>
      <c r="AB612" s="28"/>
      <c r="AC612" s="28"/>
      <c r="AD612" s="28"/>
      <c r="AE612" s="28"/>
      <c r="AF612" s="28"/>
      <c r="AG612" s="28"/>
      <c r="AH612" s="28"/>
      <c r="AI612" s="28"/>
      <c r="AJ612" s="28"/>
      <c r="AK612" s="28"/>
      <c r="AL612" s="28"/>
      <c r="AM612" s="28"/>
      <c r="AN612" s="28"/>
      <c r="AO612" s="28"/>
      <c r="AP612" s="28"/>
      <c r="AQ612" s="28"/>
      <c r="AR612" s="28"/>
      <c r="AS612" s="28"/>
      <c r="AT612" s="28"/>
      <c r="AU612" s="28"/>
      <c r="AV612" s="28"/>
      <c r="AW612" s="28"/>
      <c r="AX612" s="28"/>
      <c r="AY612" s="28"/>
      <c r="AZ612" s="28"/>
      <c r="BA612" s="28"/>
      <c r="BB612" s="28"/>
      <c r="BC612" s="36"/>
    </row>
    <row r="613" spans="2:55">
      <c r="B613" s="28"/>
      <c r="C613" s="28"/>
      <c r="D613" s="28"/>
      <c r="E613" s="28"/>
      <c r="F613" s="28"/>
      <c r="G613" s="28"/>
      <c r="H613" s="28"/>
      <c r="I613" s="28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  <c r="AA613" s="28"/>
      <c r="AB613" s="28"/>
      <c r="AC613" s="28"/>
      <c r="AD613" s="28"/>
      <c r="AE613" s="28"/>
      <c r="AF613" s="28"/>
      <c r="AG613" s="28"/>
      <c r="AH613" s="28"/>
      <c r="AI613" s="28"/>
      <c r="AJ613" s="28"/>
      <c r="AK613" s="28"/>
      <c r="AL613" s="28"/>
      <c r="AM613" s="28"/>
      <c r="AN613" s="28"/>
      <c r="AO613" s="28"/>
      <c r="AP613" s="28"/>
      <c r="AQ613" s="28"/>
      <c r="AR613" s="28"/>
      <c r="AS613" s="28"/>
      <c r="AT613" s="28"/>
      <c r="AU613" s="28"/>
      <c r="AV613" s="28"/>
      <c r="AW613" s="28"/>
      <c r="AX613" s="28"/>
      <c r="AY613" s="28"/>
      <c r="AZ613" s="28"/>
      <c r="BA613" s="28"/>
      <c r="BB613" s="28"/>
      <c r="BC613" s="36"/>
    </row>
    <row r="614" spans="2:55">
      <c r="B614" s="28"/>
      <c r="C614" s="28"/>
      <c r="D614" s="28"/>
      <c r="E614" s="28"/>
      <c r="F614" s="28"/>
      <c r="G614" s="28"/>
      <c r="H614" s="28"/>
      <c r="I614" s="28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  <c r="AA614" s="28"/>
      <c r="AB614" s="28"/>
      <c r="AC614" s="28"/>
      <c r="AD614" s="28"/>
      <c r="AE614" s="28"/>
      <c r="AF614" s="28"/>
      <c r="AG614" s="28"/>
      <c r="AH614" s="28"/>
      <c r="AI614" s="28"/>
      <c r="AJ614" s="28"/>
      <c r="AK614" s="28"/>
      <c r="AL614" s="28"/>
      <c r="AM614" s="28"/>
      <c r="AN614" s="28"/>
      <c r="AO614" s="28"/>
      <c r="AP614" s="28"/>
      <c r="AQ614" s="28"/>
      <c r="AR614" s="28"/>
      <c r="AS614" s="28"/>
      <c r="AT614" s="28"/>
      <c r="AU614" s="28"/>
      <c r="AV614" s="28"/>
      <c r="AW614" s="28"/>
      <c r="AX614" s="28"/>
      <c r="AY614" s="28"/>
      <c r="AZ614" s="28"/>
      <c r="BA614" s="28"/>
      <c r="BB614" s="28"/>
      <c r="BC614" s="36"/>
    </row>
    <row r="615" spans="2:55">
      <c r="B615" s="28"/>
      <c r="C615" s="28"/>
      <c r="D615" s="28"/>
      <c r="E615" s="28"/>
      <c r="F615" s="28"/>
      <c r="G615" s="28"/>
      <c r="H615" s="28"/>
      <c r="I615" s="28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  <c r="AA615" s="28"/>
      <c r="AB615" s="28"/>
      <c r="AC615" s="28"/>
      <c r="AD615" s="28"/>
      <c r="AE615" s="28"/>
      <c r="AF615" s="28"/>
      <c r="AG615" s="28"/>
      <c r="AH615" s="28"/>
      <c r="AI615" s="28"/>
      <c r="AJ615" s="28"/>
      <c r="AK615" s="28"/>
      <c r="AL615" s="28"/>
      <c r="AM615" s="28"/>
      <c r="AN615" s="28"/>
      <c r="AO615" s="28"/>
      <c r="AP615" s="28"/>
      <c r="AQ615" s="28"/>
      <c r="AR615" s="28"/>
      <c r="AS615" s="28"/>
      <c r="AT615" s="28"/>
      <c r="AU615" s="28"/>
      <c r="AV615" s="28"/>
      <c r="AW615" s="28"/>
      <c r="AX615" s="28"/>
      <c r="AY615" s="28"/>
      <c r="AZ615" s="28"/>
      <c r="BA615" s="28"/>
      <c r="BB615" s="28"/>
      <c r="BC615" s="36"/>
    </row>
    <row r="616" spans="2:55">
      <c r="B616" s="28"/>
      <c r="C616" s="28"/>
      <c r="D616" s="28"/>
      <c r="E616" s="28"/>
      <c r="F616" s="28"/>
      <c r="G616" s="28"/>
      <c r="H616" s="28"/>
      <c r="I616" s="28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  <c r="AA616" s="28"/>
      <c r="AB616" s="28"/>
      <c r="AC616" s="28"/>
      <c r="AD616" s="28"/>
      <c r="AE616" s="28"/>
      <c r="AF616" s="28"/>
      <c r="AG616" s="28"/>
      <c r="AH616" s="28"/>
      <c r="AI616" s="28"/>
      <c r="AJ616" s="28"/>
      <c r="AK616" s="28"/>
      <c r="AL616" s="28"/>
      <c r="AM616" s="28"/>
      <c r="AN616" s="28"/>
      <c r="AO616" s="28"/>
      <c r="AP616" s="28"/>
      <c r="AQ616" s="28"/>
      <c r="AR616" s="28"/>
      <c r="AS616" s="28"/>
      <c r="AT616" s="28"/>
      <c r="AU616" s="28"/>
      <c r="AV616" s="28"/>
      <c r="AW616" s="28"/>
      <c r="AX616" s="28"/>
      <c r="AY616" s="28"/>
      <c r="AZ616" s="28"/>
      <c r="BA616" s="28"/>
      <c r="BB616" s="28"/>
      <c r="BC616" s="36"/>
    </row>
    <row r="617" spans="2:55">
      <c r="B617" s="28"/>
      <c r="C617" s="28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  <c r="AA617" s="28"/>
      <c r="AB617" s="28"/>
      <c r="AC617" s="28"/>
      <c r="AD617" s="28"/>
      <c r="AE617" s="28"/>
      <c r="AF617" s="28"/>
      <c r="AG617" s="28"/>
      <c r="AH617" s="28"/>
      <c r="AI617" s="28"/>
      <c r="AJ617" s="28"/>
      <c r="AK617" s="28"/>
      <c r="AL617" s="28"/>
      <c r="AM617" s="28"/>
      <c r="AN617" s="28"/>
      <c r="AO617" s="28"/>
      <c r="AP617" s="28"/>
      <c r="AQ617" s="28"/>
      <c r="AR617" s="28"/>
      <c r="AS617" s="28"/>
      <c r="AT617" s="28"/>
      <c r="AU617" s="28"/>
      <c r="AV617" s="28"/>
      <c r="AW617" s="28"/>
      <c r="AX617" s="28"/>
      <c r="AY617" s="28"/>
      <c r="AZ617" s="28"/>
      <c r="BA617" s="28"/>
      <c r="BB617" s="28"/>
      <c r="BC617" s="36"/>
    </row>
    <row r="618" spans="2:55">
      <c r="B618" s="28"/>
      <c r="C618" s="28"/>
      <c r="D618" s="28"/>
      <c r="E618" s="28"/>
      <c r="F618" s="28"/>
      <c r="G618" s="28"/>
      <c r="H618" s="28"/>
      <c r="I618" s="28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  <c r="AA618" s="28"/>
      <c r="AB618" s="28"/>
      <c r="AC618" s="28"/>
      <c r="AD618" s="28"/>
      <c r="AE618" s="28"/>
      <c r="AF618" s="28"/>
      <c r="AG618" s="28"/>
      <c r="AH618" s="28"/>
      <c r="AI618" s="28"/>
      <c r="AJ618" s="28"/>
      <c r="AK618" s="28"/>
      <c r="AL618" s="28"/>
      <c r="AM618" s="28"/>
      <c r="AN618" s="28"/>
      <c r="AO618" s="28"/>
      <c r="AP618" s="28"/>
      <c r="AQ618" s="28"/>
      <c r="AR618" s="28"/>
      <c r="AS618" s="28"/>
      <c r="AT618" s="28"/>
      <c r="AU618" s="28"/>
      <c r="AV618" s="28"/>
      <c r="AW618" s="28"/>
      <c r="AX618" s="28"/>
      <c r="AY618" s="28"/>
      <c r="AZ618" s="28"/>
      <c r="BA618" s="28"/>
      <c r="BB618" s="28"/>
      <c r="BC618" s="36"/>
    </row>
    <row r="619" spans="2:55">
      <c r="B619" s="28"/>
      <c r="C619" s="28"/>
      <c r="D619" s="28"/>
      <c r="E619" s="28"/>
      <c r="F619" s="28"/>
      <c r="G619" s="28"/>
      <c r="H619" s="28"/>
      <c r="I619" s="28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  <c r="AA619" s="28"/>
      <c r="AB619" s="28"/>
      <c r="AC619" s="28"/>
      <c r="AD619" s="28"/>
      <c r="AE619" s="28"/>
      <c r="AF619" s="28"/>
      <c r="AG619" s="28"/>
      <c r="AH619" s="28"/>
      <c r="AI619" s="28"/>
      <c r="AJ619" s="28"/>
      <c r="AK619" s="28"/>
      <c r="AL619" s="28"/>
      <c r="AM619" s="28"/>
      <c r="AN619" s="28"/>
      <c r="AO619" s="28"/>
      <c r="AP619" s="28"/>
      <c r="AQ619" s="28"/>
      <c r="AR619" s="28"/>
      <c r="AS619" s="28"/>
      <c r="AT619" s="28"/>
      <c r="AU619" s="28"/>
      <c r="AV619" s="28"/>
      <c r="AW619" s="28"/>
      <c r="AX619" s="28"/>
      <c r="AY619" s="28"/>
      <c r="AZ619" s="28"/>
      <c r="BA619" s="28"/>
      <c r="BB619" s="28"/>
      <c r="BC619" s="36"/>
    </row>
    <row r="620" spans="2:55">
      <c r="B620" s="28"/>
      <c r="C620" s="28"/>
      <c r="D620" s="28"/>
      <c r="E620" s="28"/>
      <c r="F620" s="28"/>
      <c r="G620" s="28"/>
      <c r="H620" s="28"/>
      <c r="I620" s="28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  <c r="AA620" s="28"/>
      <c r="AB620" s="28"/>
      <c r="AC620" s="28"/>
      <c r="AD620" s="28"/>
      <c r="AE620" s="28"/>
      <c r="AF620" s="28"/>
      <c r="AG620" s="28"/>
      <c r="AH620" s="28"/>
      <c r="AI620" s="28"/>
      <c r="AJ620" s="28"/>
      <c r="AK620" s="28"/>
      <c r="AL620" s="28"/>
      <c r="AM620" s="28"/>
      <c r="AN620" s="28"/>
      <c r="AO620" s="28"/>
      <c r="AP620" s="28"/>
      <c r="AQ620" s="28"/>
      <c r="AR620" s="28"/>
      <c r="AS620" s="28"/>
      <c r="AT620" s="28"/>
      <c r="AU620" s="28"/>
      <c r="AV620" s="28"/>
      <c r="AW620" s="28"/>
      <c r="AX620" s="28"/>
      <c r="AY620" s="28"/>
      <c r="AZ620" s="28"/>
      <c r="BA620" s="28"/>
      <c r="BB620" s="28"/>
      <c r="BC620" s="36"/>
    </row>
    <row r="621" spans="2:55">
      <c r="B621" s="28"/>
      <c r="C621" s="28"/>
      <c r="D621" s="28"/>
      <c r="E621" s="28"/>
      <c r="F621" s="28"/>
      <c r="G621" s="28"/>
      <c r="H621" s="28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  <c r="AA621" s="28"/>
      <c r="AB621" s="28"/>
      <c r="AC621" s="28"/>
      <c r="AD621" s="28"/>
      <c r="AE621" s="28"/>
      <c r="AF621" s="28"/>
      <c r="AG621" s="28"/>
      <c r="AH621" s="28"/>
      <c r="AI621" s="28"/>
      <c r="AJ621" s="28"/>
      <c r="AK621" s="28"/>
      <c r="AL621" s="28"/>
      <c r="AM621" s="28"/>
      <c r="AN621" s="28"/>
      <c r="AO621" s="28"/>
      <c r="AP621" s="28"/>
      <c r="AQ621" s="28"/>
      <c r="AR621" s="28"/>
      <c r="AS621" s="28"/>
      <c r="AT621" s="28"/>
      <c r="AU621" s="28"/>
      <c r="AV621" s="28"/>
      <c r="AW621" s="28"/>
      <c r="AX621" s="28"/>
      <c r="AY621" s="28"/>
      <c r="AZ621" s="28"/>
      <c r="BA621" s="28"/>
      <c r="BB621" s="28"/>
      <c r="BC621" s="36"/>
    </row>
    <row r="622" spans="2:55">
      <c r="B622" s="28"/>
      <c r="C622" s="28"/>
      <c r="D622" s="28"/>
      <c r="E622" s="28"/>
      <c r="F622" s="28"/>
      <c r="G622" s="28"/>
      <c r="H622" s="28"/>
      <c r="I622" s="28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  <c r="AA622" s="28"/>
      <c r="AB622" s="28"/>
      <c r="AC622" s="28"/>
      <c r="AD622" s="28"/>
      <c r="AE622" s="28"/>
      <c r="AF622" s="28"/>
      <c r="AG622" s="28"/>
      <c r="AH622" s="28"/>
      <c r="AI622" s="28"/>
      <c r="AJ622" s="28"/>
      <c r="AK622" s="28"/>
      <c r="AL622" s="28"/>
      <c r="AM622" s="28"/>
      <c r="AN622" s="28"/>
      <c r="AO622" s="28"/>
      <c r="AP622" s="28"/>
      <c r="AQ622" s="28"/>
      <c r="AR622" s="28"/>
      <c r="AS622" s="28"/>
      <c r="AT622" s="28"/>
      <c r="AU622" s="28"/>
      <c r="AV622" s="28"/>
      <c r="AW622" s="28"/>
      <c r="AX622" s="28"/>
      <c r="AY622" s="28"/>
      <c r="AZ622" s="28"/>
      <c r="BA622" s="28"/>
      <c r="BB622" s="28"/>
      <c r="BC622" s="36"/>
    </row>
    <row r="623" spans="2:55">
      <c r="B623" s="28"/>
      <c r="C623" s="28"/>
      <c r="D623" s="28"/>
      <c r="E623" s="28"/>
      <c r="F623" s="28"/>
      <c r="G623" s="28"/>
      <c r="H623" s="28"/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  <c r="AA623" s="28"/>
      <c r="AB623" s="28"/>
      <c r="AC623" s="28"/>
      <c r="AD623" s="28"/>
      <c r="AE623" s="28"/>
      <c r="AF623" s="28"/>
      <c r="AG623" s="28"/>
      <c r="AH623" s="28"/>
      <c r="AI623" s="28"/>
      <c r="AJ623" s="28"/>
      <c r="AK623" s="28"/>
      <c r="AL623" s="28"/>
      <c r="AM623" s="28"/>
      <c r="AN623" s="28"/>
      <c r="AO623" s="28"/>
      <c r="AP623" s="28"/>
      <c r="AQ623" s="28"/>
      <c r="AR623" s="28"/>
      <c r="AS623" s="28"/>
      <c r="AT623" s="28"/>
      <c r="AU623" s="28"/>
      <c r="AV623" s="28"/>
      <c r="AW623" s="28"/>
      <c r="AX623" s="28"/>
      <c r="AY623" s="28"/>
      <c r="AZ623" s="28"/>
      <c r="BA623" s="28"/>
      <c r="BB623" s="28"/>
      <c r="BC623" s="36"/>
    </row>
    <row r="624" spans="2:55">
      <c r="B624" s="28"/>
      <c r="C624" s="28"/>
      <c r="D624" s="28"/>
      <c r="E624" s="28"/>
      <c r="F624" s="28"/>
      <c r="G624" s="28"/>
      <c r="H624" s="28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  <c r="AA624" s="28"/>
      <c r="AB624" s="28"/>
      <c r="AC624" s="28"/>
      <c r="AD624" s="28"/>
      <c r="AE624" s="28"/>
      <c r="AF624" s="28"/>
      <c r="AG624" s="28"/>
      <c r="AH624" s="28"/>
      <c r="AI624" s="28"/>
      <c r="AJ624" s="28"/>
      <c r="AK624" s="28"/>
      <c r="AL624" s="28"/>
      <c r="AM624" s="28"/>
      <c r="AN624" s="28"/>
      <c r="AO624" s="28"/>
      <c r="AP624" s="28"/>
      <c r="AQ624" s="28"/>
      <c r="AR624" s="28"/>
      <c r="AS624" s="28"/>
      <c r="AT624" s="28"/>
      <c r="AU624" s="28"/>
      <c r="AV624" s="28"/>
      <c r="AW624" s="28"/>
      <c r="AX624" s="28"/>
      <c r="AY624" s="28"/>
      <c r="AZ624" s="28"/>
      <c r="BA624" s="28"/>
      <c r="BB624" s="28"/>
      <c r="BC624" s="36"/>
    </row>
    <row r="625" spans="2:55">
      <c r="B625" s="28"/>
      <c r="C625" s="28"/>
      <c r="D625" s="28"/>
      <c r="E625" s="28"/>
      <c r="F625" s="28"/>
      <c r="G625" s="28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  <c r="AA625" s="28"/>
      <c r="AB625" s="28"/>
      <c r="AC625" s="28"/>
      <c r="AD625" s="28"/>
      <c r="AE625" s="28"/>
      <c r="AF625" s="28"/>
      <c r="AG625" s="28"/>
      <c r="AH625" s="28"/>
      <c r="AI625" s="28"/>
      <c r="AJ625" s="28"/>
      <c r="AK625" s="28"/>
      <c r="AL625" s="28"/>
      <c r="AM625" s="28"/>
      <c r="AN625" s="28"/>
      <c r="AO625" s="28"/>
      <c r="AP625" s="28"/>
      <c r="AQ625" s="28"/>
      <c r="AR625" s="28"/>
      <c r="AS625" s="28"/>
      <c r="AT625" s="28"/>
      <c r="AU625" s="28"/>
      <c r="AV625" s="28"/>
      <c r="AW625" s="28"/>
      <c r="AX625" s="28"/>
      <c r="AY625" s="28"/>
      <c r="AZ625" s="28"/>
      <c r="BA625" s="28"/>
      <c r="BB625" s="28"/>
      <c r="BC625" s="36"/>
    </row>
    <row r="626" spans="2:55">
      <c r="B626" s="28"/>
      <c r="C626" s="28"/>
      <c r="D626" s="28"/>
      <c r="E626" s="28"/>
      <c r="F626" s="28"/>
      <c r="G626" s="28"/>
      <c r="H626" s="28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  <c r="AA626" s="28"/>
      <c r="AB626" s="28"/>
      <c r="AC626" s="28"/>
      <c r="AD626" s="28"/>
      <c r="AE626" s="28"/>
      <c r="AF626" s="28"/>
      <c r="AG626" s="28"/>
      <c r="AH626" s="28"/>
      <c r="AI626" s="28"/>
      <c r="AJ626" s="28"/>
      <c r="AK626" s="28"/>
      <c r="AL626" s="28"/>
      <c r="AM626" s="28"/>
      <c r="AN626" s="28"/>
      <c r="AO626" s="28"/>
      <c r="AP626" s="28"/>
      <c r="AQ626" s="28"/>
      <c r="AR626" s="28"/>
      <c r="AS626" s="28"/>
      <c r="AT626" s="28"/>
      <c r="AU626" s="28"/>
      <c r="AV626" s="28"/>
      <c r="AW626" s="28"/>
      <c r="AX626" s="28"/>
      <c r="AY626" s="28"/>
      <c r="AZ626" s="28"/>
      <c r="BA626" s="28"/>
      <c r="BB626" s="28"/>
      <c r="BC626" s="36"/>
    </row>
    <row r="627" spans="2:55">
      <c r="B627" s="28"/>
      <c r="C627" s="28"/>
      <c r="D627" s="28"/>
      <c r="E627" s="28"/>
      <c r="F627" s="28"/>
      <c r="G627" s="28"/>
      <c r="H627" s="28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  <c r="AA627" s="28"/>
      <c r="AB627" s="28"/>
      <c r="AC627" s="28"/>
      <c r="AD627" s="28"/>
      <c r="AE627" s="28"/>
      <c r="AF627" s="28"/>
      <c r="AG627" s="28"/>
      <c r="AH627" s="28"/>
      <c r="AI627" s="28"/>
      <c r="AJ627" s="28"/>
      <c r="AK627" s="28"/>
      <c r="AL627" s="28"/>
      <c r="AM627" s="28"/>
      <c r="AN627" s="28"/>
      <c r="AO627" s="28"/>
      <c r="AP627" s="28"/>
      <c r="AQ627" s="28"/>
      <c r="AR627" s="28"/>
      <c r="AS627" s="28"/>
      <c r="AT627" s="28"/>
      <c r="AU627" s="28"/>
      <c r="AV627" s="28"/>
      <c r="AW627" s="28"/>
      <c r="AX627" s="28"/>
      <c r="AY627" s="28"/>
      <c r="AZ627" s="28"/>
      <c r="BA627" s="28"/>
      <c r="BB627" s="28"/>
      <c r="BC627" s="36"/>
    </row>
    <row r="628" spans="2:55">
      <c r="B628" s="28"/>
      <c r="C628" s="28"/>
      <c r="D628" s="28"/>
      <c r="E628" s="28"/>
      <c r="F628" s="28"/>
      <c r="G628" s="28"/>
      <c r="H628" s="28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  <c r="AA628" s="28"/>
      <c r="AB628" s="28"/>
      <c r="AC628" s="28"/>
      <c r="AD628" s="28"/>
      <c r="AE628" s="28"/>
      <c r="AF628" s="28"/>
      <c r="AG628" s="28"/>
      <c r="AH628" s="28"/>
      <c r="AI628" s="28"/>
      <c r="AJ628" s="28"/>
      <c r="AK628" s="28"/>
      <c r="AL628" s="28"/>
      <c r="AM628" s="28"/>
      <c r="AN628" s="28"/>
      <c r="AO628" s="28"/>
      <c r="AP628" s="28"/>
      <c r="AQ628" s="28"/>
      <c r="AR628" s="28"/>
      <c r="AS628" s="28"/>
      <c r="AT628" s="28"/>
      <c r="AU628" s="28"/>
      <c r="AV628" s="28"/>
      <c r="AW628" s="28"/>
      <c r="AX628" s="28"/>
      <c r="AY628" s="28"/>
      <c r="AZ628" s="28"/>
      <c r="BA628" s="28"/>
      <c r="BB628" s="28"/>
      <c r="BC628" s="36"/>
    </row>
    <row r="629" spans="2:55">
      <c r="B629" s="28"/>
      <c r="C629" s="28"/>
      <c r="D629" s="28"/>
      <c r="E629" s="28"/>
      <c r="F629" s="28"/>
      <c r="G629" s="28"/>
      <c r="H629" s="28"/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  <c r="AA629" s="28"/>
      <c r="AB629" s="28"/>
      <c r="AC629" s="28"/>
      <c r="AD629" s="28"/>
      <c r="AE629" s="28"/>
      <c r="AF629" s="28"/>
      <c r="AG629" s="28"/>
      <c r="AH629" s="28"/>
      <c r="AI629" s="28"/>
      <c r="AJ629" s="28"/>
      <c r="AK629" s="28"/>
      <c r="AL629" s="28"/>
      <c r="AM629" s="28"/>
      <c r="AN629" s="28"/>
      <c r="AO629" s="28"/>
      <c r="AP629" s="28"/>
      <c r="AQ629" s="28"/>
      <c r="AR629" s="28"/>
      <c r="AS629" s="28"/>
      <c r="AT629" s="28"/>
      <c r="AU629" s="28"/>
      <c r="AV629" s="28"/>
      <c r="AW629" s="28"/>
      <c r="AX629" s="28"/>
      <c r="AY629" s="28"/>
      <c r="AZ629" s="28"/>
      <c r="BA629" s="28"/>
      <c r="BB629" s="28"/>
      <c r="BC629" s="36"/>
    </row>
    <row r="630" spans="2:55">
      <c r="B630" s="28"/>
      <c r="C630" s="28"/>
      <c r="D630" s="28"/>
      <c r="E630" s="28"/>
      <c r="F630" s="28"/>
      <c r="G630" s="28"/>
      <c r="H630" s="28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  <c r="AA630" s="28"/>
      <c r="AB630" s="28"/>
      <c r="AC630" s="28"/>
      <c r="AD630" s="28"/>
      <c r="AE630" s="28"/>
      <c r="AF630" s="28"/>
      <c r="AG630" s="28"/>
      <c r="AH630" s="28"/>
      <c r="AI630" s="28"/>
      <c r="AJ630" s="28"/>
      <c r="AK630" s="28"/>
      <c r="AL630" s="28"/>
      <c r="AM630" s="28"/>
      <c r="AN630" s="28"/>
      <c r="AO630" s="28"/>
      <c r="AP630" s="28"/>
      <c r="AQ630" s="28"/>
      <c r="AR630" s="28"/>
      <c r="AS630" s="28"/>
      <c r="AT630" s="28"/>
      <c r="AU630" s="28"/>
      <c r="AV630" s="28"/>
      <c r="AW630" s="28"/>
      <c r="AX630" s="28"/>
      <c r="AY630" s="28"/>
      <c r="AZ630" s="28"/>
      <c r="BA630" s="28"/>
      <c r="BB630" s="28"/>
      <c r="BC630" s="36"/>
    </row>
    <row r="631" spans="2:55">
      <c r="B631" s="28"/>
      <c r="C631" s="28"/>
      <c r="D631" s="28"/>
      <c r="E631" s="28"/>
      <c r="F631" s="28"/>
      <c r="G631" s="28"/>
      <c r="H631" s="28"/>
      <c r="I631" s="28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  <c r="AA631" s="28"/>
      <c r="AB631" s="28"/>
      <c r="AC631" s="28"/>
      <c r="AD631" s="28"/>
      <c r="AE631" s="28"/>
      <c r="AF631" s="28"/>
      <c r="AG631" s="28"/>
      <c r="AH631" s="28"/>
      <c r="AI631" s="28"/>
      <c r="AJ631" s="28"/>
      <c r="AK631" s="28"/>
      <c r="AL631" s="28"/>
      <c r="AM631" s="28"/>
      <c r="AN631" s="28"/>
      <c r="AO631" s="28"/>
      <c r="AP631" s="28"/>
      <c r="AQ631" s="28"/>
      <c r="AR631" s="28"/>
      <c r="AS631" s="28"/>
      <c r="AT631" s="28"/>
      <c r="AU631" s="28"/>
      <c r="AV631" s="28"/>
      <c r="AW631" s="28"/>
      <c r="AX631" s="28"/>
      <c r="AY631" s="28"/>
      <c r="AZ631" s="28"/>
      <c r="BA631" s="28"/>
      <c r="BB631" s="28"/>
      <c r="BC631" s="36"/>
    </row>
    <row r="632" spans="2:55">
      <c r="B632" s="28"/>
      <c r="C632" s="28"/>
      <c r="D632" s="28"/>
      <c r="E632" s="28"/>
      <c r="F632" s="28"/>
      <c r="G632" s="28"/>
      <c r="H632" s="28"/>
      <c r="I632" s="28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  <c r="AA632" s="28"/>
      <c r="AB632" s="28"/>
      <c r="AC632" s="28"/>
      <c r="AD632" s="28"/>
      <c r="AE632" s="28"/>
      <c r="AF632" s="28"/>
      <c r="AG632" s="28"/>
      <c r="AH632" s="28"/>
      <c r="AI632" s="28"/>
      <c r="AJ632" s="28"/>
      <c r="AK632" s="28"/>
      <c r="AL632" s="28"/>
      <c r="AM632" s="28"/>
      <c r="AN632" s="28"/>
      <c r="AO632" s="28"/>
      <c r="AP632" s="28"/>
      <c r="AQ632" s="28"/>
      <c r="AR632" s="28"/>
      <c r="AS632" s="28"/>
      <c r="AT632" s="28"/>
      <c r="AU632" s="28"/>
      <c r="AV632" s="28"/>
      <c r="AW632" s="28"/>
      <c r="AX632" s="28"/>
      <c r="AY632" s="28"/>
      <c r="AZ632" s="28"/>
      <c r="BA632" s="28"/>
      <c r="BB632" s="28"/>
      <c r="BC632" s="36"/>
    </row>
    <row r="633" spans="2:55">
      <c r="B633" s="28"/>
      <c r="C633" s="28"/>
      <c r="D633" s="28"/>
      <c r="E633" s="28"/>
      <c r="F633" s="28"/>
      <c r="G633" s="28"/>
      <c r="H633" s="28"/>
      <c r="I633" s="28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  <c r="AA633" s="28"/>
      <c r="AB633" s="28"/>
      <c r="AC633" s="28"/>
      <c r="AD633" s="28"/>
      <c r="AE633" s="28"/>
      <c r="AF633" s="28"/>
      <c r="AG633" s="28"/>
      <c r="AH633" s="28"/>
      <c r="AI633" s="28"/>
      <c r="AJ633" s="28"/>
      <c r="AK633" s="28"/>
      <c r="AL633" s="28"/>
      <c r="AM633" s="28"/>
      <c r="AN633" s="28"/>
      <c r="AO633" s="28"/>
      <c r="AP633" s="28"/>
      <c r="AQ633" s="28"/>
      <c r="AR633" s="28"/>
      <c r="AS633" s="28"/>
      <c r="AT633" s="28"/>
      <c r="AU633" s="28"/>
      <c r="AV633" s="28"/>
      <c r="AW633" s="28"/>
      <c r="AX633" s="28"/>
      <c r="AY633" s="28"/>
      <c r="AZ633" s="28"/>
      <c r="BA633" s="28"/>
      <c r="BB633" s="28"/>
      <c r="BC633" s="36"/>
    </row>
    <row r="634" spans="2:55">
      <c r="B634" s="28"/>
      <c r="C634" s="28"/>
      <c r="D634" s="28"/>
      <c r="E634" s="28"/>
      <c r="F634" s="28"/>
      <c r="G634" s="28"/>
      <c r="H634" s="28"/>
      <c r="I634" s="28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  <c r="AA634" s="28"/>
      <c r="AB634" s="28"/>
      <c r="AC634" s="28"/>
      <c r="AD634" s="28"/>
      <c r="AE634" s="28"/>
      <c r="AF634" s="28"/>
      <c r="AG634" s="28"/>
      <c r="AH634" s="28"/>
      <c r="AI634" s="28"/>
      <c r="AJ634" s="28"/>
      <c r="AK634" s="28"/>
      <c r="AL634" s="28"/>
      <c r="AM634" s="28"/>
      <c r="AN634" s="28"/>
      <c r="AO634" s="28"/>
      <c r="AP634" s="28"/>
      <c r="AQ634" s="28"/>
      <c r="AR634" s="28"/>
      <c r="AS634" s="28"/>
      <c r="AT634" s="28"/>
      <c r="AU634" s="28"/>
      <c r="AV634" s="28"/>
      <c r="AW634" s="28"/>
      <c r="AX634" s="28"/>
      <c r="AY634" s="28"/>
      <c r="AZ634" s="28"/>
      <c r="BA634" s="28"/>
      <c r="BB634" s="28"/>
      <c r="BC634" s="36"/>
    </row>
    <row r="635" spans="2:55">
      <c r="B635" s="28"/>
      <c r="C635" s="28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  <c r="AA635" s="28"/>
      <c r="AB635" s="28"/>
      <c r="AC635" s="28"/>
      <c r="AD635" s="28"/>
      <c r="AE635" s="28"/>
      <c r="AF635" s="28"/>
      <c r="AG635" s="28"/>
      <c r="AH635" s="28"/>
      <c r="AI635" s="28"/>
      <c r="AJ635" s="28"/>
      <c r="AK635" s="28"/>
      <c r="AL635" s="28"/>
      <c r="AM635" s="28"/>
      <c r="AN635" s="28"/>
      <c r="AO635" s="28"/>
      <c r="AP635" s="28"/>
      <c r="AQ635" s="28"/>
      <c r="AR635" s="28"/>
      <c r="AS635" s="28"/>
      <c r="AT635" s="28"/>
      <c r="AU635" s="28"/>
      <c r="AV635" s="28"/>
      <c r="AW635" s="28"/>
      <c r="AX635" s="28"/>
      <c r="AY635" s="28"/>
      <c r="AZ635" s="28"/>
      <c r="BA635" s="28"/>
      <c r="BB635" s="28"/>
      <c r="BC635" s="36"/>
    </row>
    <row r="636" spans="2:55">
      <c r="B636" s="28"/>
      <c r="C636" s="28"/>
      <c r="D636" s="28"/>
      <c r="E636" s="28"/>
      <c r="F636" s="28"/>
      <c r="G636" s="28"/>
      <c r="H636" s="28"/>
      <c r="I636" s="28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  <c r="AA636" s="28"/>
      <c r="AB636" s="28"/>
      <c r="AC636" s="28"/>
      <c r="AD636" s="28"/>
      <c r="AE636" s="28"/>
      <c r="AF636" s="28"/>
      <c r="AG636" s="28"/>
      <c r="AH636" s="28"/>
      <c r="AI636" s="28"/>
      <c r="AJ636" s="28"/>
      <c r="AK636" s="28"/>
      <c r="AL636" s="28"/>
      <c r="AM636" s="28"/>
      <c r="AN636" s="28"/>
      <c r="AO636" s="28"/>
      <c r="AP636" s="28"/>
      <c r="AQ636" s="28"/>
      <c r="AR636" s="28"/>
      <c r="AS636" s="28"/>
      <c r="AT636" s="28"/>
      <c r="AU636" s="28"/>
      <c r="AV636" s="28"/>
      <c r="AW636" s="28"/>
      <c r="AX636" s="28"/>
      <c r="AY636" s="28"/>
      <c r="AZ636" s="28"/>
      <c r="BA636" s="28"/>
      <c r="BB636" s="28"/>
      <c r="BC636" s="36"/>
    </row>
    <row r="637" spans="2:55">
      <c r="B637" s="28"/>
      <c r="C637" s="28"/>
      <c r="D637" s="28"/>
      <c r="E637" s="28"/>
      <c r="F637" s="28"/>
      <c r="G637" s="28"/>
      <c r="H637" s="28"/>
      <c r="I637" s="28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  <c r="AA637" s="28"/>
      <c r="AB637" s="28"/>
      <c r="AC637" s="28"/>
      <c r="AD637" s="28"/>
      <c r="AE637" s="28"/>
      <c r="AF637" s="28"/>
      <c r="AG637" s="28"/>
      <c r="AH637" s="28"/>
      <c r="AI637" s="28"/>
      <c r="AJ637" s="28"/>
      <c r="AK637" s="28"/>
      <c r="AL637" s="28"/>
      <c r="AM637" s="28"/>
      <c r="AN637" s="28"/>
      <c r="AO637" s="28"/>
      <c r="AP637" s="28"/>
      <c r="AQ637" s="28"/>
      <c r="AR637" s="28"/>
      <c r="AS637" s="28"/>
      <c r="AT637" s="28"/>
      <c r="AU637" s="28"/>
      <c r="AV637" s="28"/>
      <c r="AW637" s="28"/>
      <c r="AX637" s="28"/>
      <c r="AY637" s="28"/>
      <c r="AZ637" s="28"/>
      <c r="BA637" s="28"/>
      <c r="BB637" s="28"/>
      <c r="BC637" s="36"/>
    </row>
    <row r="638" spans="2:55">
      <c r="B638" s="28"/>
      <c r="C638" s="28"/>
      <c r="D638" s="28"/>
      <c r="E638" s="28"/>
      <c r="F638" s="28"/>
      <c r="G638" s="28"/>
      <c r="H638" s="28"/>
      <c r="I638" s="28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  <c r="AA638" s="28"/>
      <c r="AB638" s="28"/>
      <c r="AC638" s="28"/>
      <c r="AD638" s="28"/>
      <c r="AE638" s="28"/>
      <c r="AF638" s="28"/>
      <c r="AG638" s="28"/>
      <c r="AH638" s="28"/>
      <c r="AI638" s="28"/>
      <c r="AJ638" s="28"/>
      <c r="AK638" s="28"/>
      <c r="AL638" s="28"/>
      <c r="AM638" s="28"/>
      <c r="AN638" s="28"/>
      <c r="AO638" s="28"/>
      <c r="AP638" s="28"/>
      <c r="AQ638" s="28"/>
      <c r="AR638" s="28"/>
      <c r="AS638" s="28"/>
      <c r="AT638" s="28"/>
      <c r="AU638" s="28"/>
      <c r="AV638" s="28"/>
      <c r="AW638" s="28"/>
      <c r="AX638" s="28"/>
      <c r="AY638" s="28"/>
      <c r="AZ638" s="28"/>
      <c r="BA638" s="28"/>
      <c r="BB638" s="28"/>
      <c r="BC638" s="36"/>
    </row>
    <row r="639" spans="2:55">
      <c r="B639" s="28"/>
      <c r="C639" s="28"/>
      <c r="D639" s="28"/>
      <c r="E639" s="28"/>
      <c r="F639" s="28"/>
      <c r="G639" s="28"/>
      <c r="H639" s="28"/>
      <c r="I639" s="28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  <c r="AA639" s="28"/>
      <c r="AB639" s="28"/>
      <c r="AC639" s="28"/>
      <c r="AD639" s="28"/>
      <c r="AE639" s="28"/>
      <c r="AF639" s="28"/>
      <c r="AG639" s="28"/>
      <c r="AH639" s="28"/>
      <c r="AI639" s="28"/>
      <c r="AJ639" s="28"/>
      <c r="AK639" s="28"/>
      <c r="AL639" s="28"/>
      <c r="AM639" s="28"/>
      <c r="AN639" s="28"/>
      <c r="AO639" s="28"/>
      <c r="AP639" s="28"/>
      <c r="AQ639" s="28"/>
      <c r="AR639" s="28"/>
      <c r="AS639" s="28"/>
      <c r="AT639" s="28"/>
      <c r="AU639" s="28"/>
      <c r="AV639" s="28"/>
      <c r="AW639" s="28"/>
      <c r="AX639" s="28"/>
      <c r="AY639" s="28"/>
      <c r="AZ639" s="28"/>
      <c r="BA639" s="28"/>
      <c r="BB639" s="28"/>
      <c r="BC639" s="36"/>
    </row>
    <row r="640" spans="2:55">
      <c r="B640" s="28"/>
      <c r="C640" s="28"/>
      <c r="D640" s="28"/>
      <c r="E640" s="28"/>
      <c r="F640" s="28"/>
      <c r="G640" s="28"/>
      <c r="H640" s="28"/>
      <c r="I640" s="28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  <c r="AA640" s="28"/>
      <c r="AB640" s="28"/>
      <c r="AC640" s="28"/>
      <c r="AD640" s="28"/>
      <c r="AE640" s="28"/>
      <c r="AF640" s="28"/>
      <c r="AG640" s="28"/>
      <c r="AH640" s="28"/>
      <c r="AI640" s="28"/>
      <c r="AJ640" s="28"/>
      <c r="AK640" s="28"/>
      <c r="AL640" s="28"/>
      <c r="AM640" s="28"/>
      <c r="AN640" s="28"/>
      <c r="AO640" s="28"/>
      <c r="AP640" s="28"/>
      <c r="AQ640" s="28"/>
      <c r="AR640" s="28"/>
      <c r="AS640" s="28"/>
      <c r="AT640" s="28"/>
      <c r="AU640" s="28"/>
      <c r="AV640" s="28"/>
      <c r="AW640" s="28"/>
      <c r="AX640" s="28"/>
      <c r="AY640" s="28"/>
      <c r="AZ640" s="28"/>
      <c r="BA640" s="28"/>
      <c r="BB640" s="28"/>
      <c r="BC640" s="36"/>
    </row>
    <row r="641" spans="2:55">
      <c r="B641" s="28"/>
      <c r="C641" s="28"/>
      <c r="D641" s="28"/>
      <c r="E641" s="28"/>
      <c r="F641" s="28"/>
      <c r="G641" s="28"/>
      <c r="H641" s="28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  <c r="AA641" s="28"/>
      <c r="AB641" s="28"/>
      <c r="AC641" s="28"/>
      <c r="AD641" s="28"/>
      <c r="AE641" s="28"/>
      <c r="AF641" s="28"/>
      <c r="AG641" s="28"/>
      <c r="AH641" s="28"/>
      <c r="AI641" s="28"/>
      <c r="AJ641" s="28"/>
      <c r="AK641" s="28"/>
      <c r="AL641" s="28"/>
      <c r="AM641" s="28"/>
      <c r="AN641" s="28"/>
      <c r="AO641" s="28"/>
      <c r="AP641" s="28"/>
      <c r="AQ641" s="28"/>
      <c r="AR641" s="28"/>
      <c r="AS641" s="28"/>
      <c r="AT641" s="28"/>
      <c r="AU641" s="28"/>
      <c r="AV641" s="28"/>
      <c r="AW641" s="28"/>
      <c r="AX641" s="28"/>
      <c r="AY641" s="28"/>
      <c r="AZ641" s="28"/>
      <c r="BA641" s="28"/>
      <c r="BB641" s="28"/>
      <c r="BC641" s="36"/>
    </row>
    <row r="642" spans="2:55">
      <c r="B642" s="28"/>
      <c r="C642" s="28"/>
      <c r="D642" s="28"/>
      <c r="E642" s="28"/>
      <c r="F642" s="28"/>
      <c r="G642" s="28"/>
      <c r="H642" s="28"/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  <c r="AA642" s="28"/>
      <c r="AB642" s="28"/>
      <c r="AC642" s="28"/>
      <c r="AD642" s="28"/>
      <c r="AE642" s="28"/>
      <c r="AF642" s="28"/>
      <c r="AG642" s="28"/>
      <c r="AH642" s="28"/>
      <c r="AI642" s="28"/>
      <c r="AJ642" s="28"/>
      <c r="AK642" s="28"/>
      <c r="AL642" s="28"/>
      <c r="AM642" s="28"/>
      <c r="AN642" s="28"/>
      <c r="AO642" s="28"/>
      <c r="AP642" s="28"/>
      <c r="AQ642" s="28"/>
      <c r="AR642" s="28"/>
      <c r="AS642" s="28"/>
      <c r="AT642" s="28"/>
      <c r="AU642" s="28"/>
      <c r="AV642" s="28"/>
      <c r="AW642" s="28"/>
      <c r="AX642" s="28"/>
      <c r="AY642" s="28"/>
      <c r="AZ642" s="28"/>
      <c r="BA642" s="28"/>
      <c r="BB642" s="28"/>
      <c r="BC642" s="36"/>
    </row>
    <row r="643" spans="2:55">
      <c r="B643" s="28"/>
      <c r="C643" s="28"/>
      <c r="D643" s="28"/>
      <c r="E643" s="28"/>
      <c r="F643" s="28"/>
      <c r="G643" s="28"/>
      <c r="H643" s="28"/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  <c r="AA643" s="28"/>
      <c r="AB643" s="28"/>
      <c r="AC643" s="28"/>
      <c r="AD643" s="28"/>
      <c r="AE643" s="28"/>
      <c r="AF643" s="28"/>
      <c r="AG643" s="28"/>
      <c r="AH643" s="28"/>
      <c r="AI643" s="28"/>
      <c r="AJ643" s="28"/>
      <c r="AK643" s="28"/>
      <c r="AL643" s="28"/>
      <c r="AM643" s="28"/>
      <c r="AN643" s="28"/>
      <c r="AO643" s="28"/>
      <c r="AP643" s="28"/>
      <c r="AQ643" s="28"/>
      <c r="AR643" s="28"/>
      <c r="AS643" s="28"/>
      <c r="AT643" s="28"/>
      <c r="AU643" s="28"/>
      <c r="AV643" s="28"/>
      <c r="AW643" s="28"/>
      <c r="AX643" s="28"/>
      <c r="AY643" s="28"/>
      <c r="AZ643" s="28"/>
      <c r="BA643" s="28"/>
      <c r="BB643" s="28"/>
      <c r="BC643" s="36"/>
    </row>
    <row r="644" spans="2:55">
      <c r="B644" s="28"/>
      <c r="C644" s="28"/>
      <c r="D644" s="28"/>
      <c r="E644" s="28"/>
      <c r="F644" s="28"/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  <c r="AA644" s="28"/>
      <c r="AB644" s="28"/>
      <c r="AC644" s="28"/>
      <c r="AD644" s="28"/>
      <c r="AE644" s="28"/>
      <c r="AF644" s="28"/>
      <c r="AG644" s="28"/>
      <c r="AH644" s="28"/>
      <c r="AI644" s="28"/>
      <c r="AJ644" s="28"/>
      <c r="AK644" s="28"/>
      <c r="AL644" s="28"/>
      <c r="AM644" s="28"/>
      <c r="AN644" s="28"/>
      <c r="AO644" s="28"/>
      <c r="AP644" s="28"/>
      <c r="AQ644" s="28"/>
      <c r="AR644" s="28"/>
      <c r="AS644" s="28"/>
      <c r="AT644" s="28"/>
      <c r="AU644" s="28"/>
      <c r="AV644" s="28"/>
      <c r="AW644" s="28"/>
      <c r="AX644" s="28"/>
      <c r="AY644" s="28"/>
      <c r="AZ644" s="28"/>
      <c r="BA644" s="28"/>
      <c r="BB644" s="28"/>
      <c r="BC644" s="36"/>
    </row>
    <row r="645" spans="2:55">
      <c r="B645" s="28"/>
      <c r="C645" s="28"/>
      <c r="D645" s="28"/>
      <c r="E645" s="28"/>
      <c r="F645" s="28"/>
      <c r="G645" s="28"/>
      <c r="H645" s="28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  <c r="AA645" s="28"/>
      <c r="AB645" s="28"/>
      <c r="AC645" s="28"/>
      <c r="AD645" s="28"/>
      <c r="AE645" s="28"/>
      <c r="AF645" s="28"/>
      <c r="AG645" s="28"/>
      <c r="AH645" s="28"/>
      <c r="AI645" s="28"/>
      <c r="AJ645" s="28"/>
      <c r="AK645" s="28"/>
      <c r="AL645" s="28"/>
      <c r="AM645" s="28"/>
      <c r="AN645" s="28"/>
      <c r="AO645" s="28"/>
      <c r="AP645" s="28"/>
      <c r="AQ645" s="28"/>
      <c r="AR645" s="28"/>
      <c r="AS645" s="28"/>
      <c r="AT645" s="28"/>
      <c r="AU645" s="28"/>
      <c r="AV645" s="28"/>
      <c r="AW645" s="28"/>
      <c r="AX645" s="28"/>
      <c r="AY645" s="28"/>
      <c r="AZ645" s="28"/>
      <c r="BA645" s="28"/>
      <c r="BB645" s="28"/>
      <c r="BC645" s="36"/>
    </row>
    <row r="646" spans="2:55">
      <c r="B646" s="28"/>
      <c r="C646" s="28"/>
      <c r="D646" s="28"/>
      <c r="E646" s="28"/>
      <c r="F646" s="28"/>
      <c r="G646" s="28"/>
      <c r="H646" s="28"/>
      <c r="I646" s="28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  <c r="AA646" s="28"/>
      <c r="AB646" s="28"/>
      <c r="AC646" s="28"/>
      <c r="AD646" s="28"/>
      <c r="AE646" s="28"/>
      <c r="AF646" s="28"/>
      <c r="AG646" s="28"/>
      <c r="AH646" s="28"/>
      <c r="AI646" s="28"/>
      <c r="AJ646" s="28"/>
      <c r="AK646" s="28"/>
      <c r="AL646" s="28"/>
      <c r="AM646" s="28"/>
      <c r="AN646" s="28"/>
      <c r="AO646" s="28"/>
      <c r="AP646" s="28"/>
      <c r="AQ646" s="28"/>
      <c r="AR646" s="28"/>
      <c r="AS646" s="28"/>
      <c r="AT646" s="28"/>
      <c r="AU646" s="28"/>
      <c r="AV646" s="28"/>
      <c r="AW646" s="28"/>
      <c r="AX646" s="28"/>
      <c r="AY646" s="28"/>
      <c r="AZ646" s="28"/>
      <c r="BA646" s="28"/>
      <c r="BB646" s="28"/>
      <c r="BC646" s="36"/>
    </row>
    <row r="647" spans="2:55">
      <c r="B647" s="28"/>
      <c r="C647" s="28"/>
      <c r="D647" s="28"/>
      <c r="E647" s="28"/>
      <c r="F647" s="28"/>
      <c r="G647" s="28"/>
      <c r="H647" s="28"/>
      <c r="I647" s="28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  <c r="AA647" s="28"/>
      <c r="AB647" s="28"/>
      <c r="AC647" s="28"/>
      <c r="AD647" s="28"/>
      <c r="AE647" s="28"/>
      <c r="AF647" s="28"/>
      <c r="AG647" s="28"/>
      <c r="AH647" s="28"/>
      <c r="AI647" s="28"/>
      <c r="AJ647" s="28"/>
      <c r="AK647" s="28"/>
      <c r="AL647" s="28"/>
      <c r="AM647" s="28"/>
      <c r="AN647" s="28"/>
      <c r="AO647" s="28"/>
      <c r="AP647" s="28"/>
      <c r="AQ647" s="28"/>
      <c r="AR647" s="28"/>
      <c r="AS647" s="28"/>
      <c r="AT647" s="28"/>
      <c r="AU647" s="28"/>
      <c r="AV647" s="28"/>
      <c r="AW647" s="28"/>
      <c r="AX647" s="28"/>
      <c r="AY647" s="28"/>
      <c r="AZ647" s="28"/>
      <c r="BA647" s="28"/>
      <c r="BB647" s="28"/>
      <c r="BC647" s="36"/>
    </row>
    <row r="648" spans="2:55">
      <c r="B648" s="28"/>
      <c r="C648" s="28"/>
      <c r="D648" s="28"/>
      <c r="E648" s="28"/>
      <c r="F648" s="28"/>
      <c r="G648" s="28"/>
      <c r="H648" s="28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  <c r="AA648" s="28"/>
      <c r="AB648" s="28"/>
      <c r="AC648" s="28"/>
      <c r="AD648" s="28"/>
      <c r="AE648" s="28"/>
      <c r="AF648" s="28"/>
      <c r="AG648" s="28"/>
      <c r="AH648" s="28"/>
      <c r="AI648" s="28"/>
      <c r="AJ648" s="28"/>
      <c r="AK648" s="28"/>
      <c r="AL648" s="28"/>
      <c r="AM648" s="28"/>
      <c r="AN648" s="28"/>
      <c r="AO648" s="28"/>
      <c r="AP648" s="28"/>
      <c r="AQ648" s="28"/>
      <c r="AR648" s="28"/>
      <c r="AS648" s="28"/>
      <c r="AT648" s="28"/>
      <c r="AU648" s="28"/>
      <c r="AV648" s="28"/>
      <c r="AW648" s="28"/>
      <c r="AX648" s="28"/>
      <c r="AY648" s="28"/>
      <c r="AZ648" s="28"/>
      <c r="BA648" s="28"/>
      <c r="BB648" s="28"/>
      <c r="BC648" s="36"/>
    </row>
    <row r="649" spans="2:55">
      <c r="B649" s="28"/>
      <c r="C649" s="28"/>
      <c r="D649" s="28"/>
      <c r="E649" s="28"/>
      <c r="F649" s="28"/>
      <c r="G649" s="28"/>
      <c r="H649" s="28"/>
      <c r="I649" s="28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  <c r="AA649" s="28"/>
      <c r="AB649" s="28"/>
      <c r="AC649" s="28"/>
      <c r="AD649" s="28"/>
      <c r="AE649" s="28"/>
      <c r="AF649" s="28"/>
      <c r="AG649" s="28"/>
      <c r="AH649" s="28"/>
      <c r="AI649" s="28"/>
      <c r="AJ649" s="28"/>
      <c r="AK649" s="28"/>
      <c r="AL649" s="28"/>
      <c r="AM649" s="28"/>
      <c r="AN649" s="28"/>
      <c r="AO649" s="28"/>
      <c r="AP649" s="28"/>
      <c r="AQ649" s="28"/>
      <c r="AR649" s="28"/>
      <c r="AS649" s="28"/>
      <c r="AT649" s="28"/>
      <c r="AU649" s="28"/>
      <c r="AV649" s="28"/>
      <c r="AW649" s="28"/>
      <c r="AX649" s="28"/>
      <c r="AY649" s="28"/>
      <c r="AZ649" s="28"/>
      <c r="BA649" s="28"/>
      <c r="BB649" s="28"/>
      <c r="BC649" s="36"/>
    </row>
    <row r="650" spans="2:55">
      <c r="B650" s="28"/>
      <c r="C650" s="28"/>
      <c r="D650" s="28"/>
      <c r="E650" s="28"/>
      <c r="F650" s="28"/>
      <c r="G650" s="28"/>
      <c r="H650" s="28"/>
      <c r="I650" s="28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  <c r="AA650" s="28"/>
      <c r="AB650" s="28"/>
      <c r="AC650" s="28"/>
      <c r="AD650" s="28"/>
      <c r="AE650" s="28"/>
      <c r="AF650" s="28"/>
      <c r="AG650" s="28"/>
      <c r="AH650" s="28"/>
      <c r="AI650" s="28"/>
      <c r="AJ650" s="28"/>
      <c r="AK650" s="28"/>
      <c r="AL650" s="28"/>
      <c r="AM650" s="28"/>
      <c r="AN650" s="28"/>
      <c r="AO650" s="28"/>
      <c r="AP650" s="28"/>
      <c r="AQ650" s="28"/>
      <c r="AR650" s="28"/>
      <c r="AS650" s="28"/>
      <c r="AT650" s="28"/>
      <c r="AU650" s="28"/>
      <c r="AV650" s="28"/>
      <c r="AW650" s="28"/>
      <c r="AX650" s="28"/>
      <c r="AY650" s="28"/>
      <c r="AZ650" s="28"/>
      <c r="BA650" s="28"/>
      <c r="BB650" s="28"/>
      <c r="BC650" s="36"/>
    </row>
    <row r="651" spans="2:55">
      <c r="B651" s="28"/>
      <c r="C651" s="28"/>
      <c r="D651" s="28"/>
      <c r="E651" s="28"/>
      <c r="F651" s="28"/>
      <c r="G651" s="28"/>
      <c r="H651" s="28"/>
      <c r="I651" s="28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  <c r="AA651" s="28"/>
      <c r="AB651" s="28"/>
      <c r="AC651" s="28"/>
      <c r="AD651" s="28"/>
      <c r="AE651" s="28"/>
      <c r="AF651" s="28"/>
      <c r="AG651" s="28"/>
      <c r="AH651" s="28"/>
      <c r="AI651" s="28"/>
      <c r="AJ651" s="28"/>
      <c r="AK651" s="28"/>
      <c r="AL651" s="28"/>
      <c r="AM651" s="28"/>
      <c r="AN651" s="28"/>
      <c r="AO651" s="28"/>
      <c r="AP651" s="28"/>
      <c r="AQ651" s="28"/>
      <c r="AR651" s="28"/>
      <c r="AS651" s="28"/>
      <c r="AT651" s="28"/>
      <c r="AU651" s="28"/>
      <c r="AV651" s="28"/>
      <c r="AW651" s="28"/>
      <c r="AX651" s="28"/>
      <c r="AY651" s="28"/>
      <c r="AZ651" s="28"/>
      <c r="BA651" s="28"/>
      <c r="BB651" s="28"/>
      <c r="BC651" s="36"/>
    </row>
    <row r="652" spans="2:55">
      <c r="B652" s="28"/>
      <c r="C652" s="28"/>
      <c r="D652" s="28"/>
      <c r="E652" s="28"/>
      <c r="F652" s="28"/>
      <c r="G652" s="28"/>
      <c r="H652" s="28"/>
      <c r="I652" s="28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  <c r="AA652" s="28"/>
      <c r="AB652" s="28"/>
      <c r="AC652" s="28"/>
      <c r="AD652" s="28"/>
      <c r="AE652" s="28"/>
      <c r="AF652" s="28"/>
      <c r="AG652" s="28"/>
      <c r="AH652" s="28"/>
      <c r="AI652" s="28"/>
      <c r="AJ652" s="28"/>
      <c r="AK652" s="28"/>
      <c r="AL652" s="28"/>
      <c r="AM652" s="28"/>
      <c r="AN652" s="28"/>
      <c r="AO652" s="28"/>
      <c r="AP652" s="28"/>
      <c r="AQ652" s="28"/>
      <c r="AR652" s="28"/>
      <c r="AS652" s="28"/>
      <c r="AT652" s="28"/>
      <c r="AU652" s="28"/>
      <c r="AV652" s="28"/>
      <c r="AW652" s="28"/>
      <c r="AX652" s="28"/>
      <c r="AY652" s="28"/>
      <c r="AZ652" s="28"/>
      <c r="BA652" s="28"/>
      <c r="BB652" s="28"/>
      <c r="BC652" s="36"/>
    </row>
    <row r="653" spans="2:55">
      <c r="B653" s="28"/>
      <c r="C653" s="28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  <c r="AA653" s="28"/>
      <c r="AB653" s="28"/>
      <c r="AC653" s="28"/>
      <c r="AD653" s="28"/>
      <c r="AE653" s="28"/>
      <c r="AF653" s="28"/>
      <c r="AG653" s="28"/>
      <c r="AH653" s="28"/>
      <c r="AI653" s="28"/>
      <c r="AJ653" s="28"/>
      <c r="AK653" s="28"/>
      <c r="AL653" s="28"/>
      <c r="AM653" s="28"/>
      <c r="AN653" s="28"/>
      <c r="AO653" s="28"/>
      <c r="AP653" s="28"/>
      <c r="AQ653" s="28"/>
      <c r="AR653" s="28"/>
      <c r="AS653" s="28"/>
      <c r="AT653" s="28"/>
      <c r="AU653" s="28"/>
      <c r="AV653" s="28"/>
      <c r="AW653" s="28"/>
      <c r="AX653" s="28"/>
      <c r="AY653" s="28"/>
      <c r="AZ653" s="28"/>
      <c r="BA653" s="28"/>
      <c r="BB653" s="28"/>
      <c r="BC653" s="36"/>
    </row>
    <row r="654" spans="2:55">
      <c r="B654" s="28"/>
      <c r="C654" s="28"/>
      <c r="D654" s="28"/>
      <c r="E654" s="28"/>
      <c r="F654" s="28"/>
      <c r="G654" s="28"/>
      <c r="H654" s="28"/>
      <c r="I654" s="28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  <c r="AA654" s="28"/>
      <c r="AB654" s="28"/>
      <c r="AC654" s="28"/>
      <c r="AD654" s="28"/>
      <c r="AE654" s="28"/>
      <c r="AF654" s="28"/>
      <c r="AG654" s="28"/>
      <c r="AH654" s="28"/>
      <c r="AI654" s="28"/>
      <c r="AJ654" s="28"/>
      <c r="AK654" s="28"/>
      <c r="AL654" s="28"/>
      <c r="AM654" s="28"/>
      <c r="AN654" s="28"/>
      <c r="AO654" s="28"/>
      <c r="AP654" s="28"/>
      <c r="AQ654" s="28"/>
      <c r="AR654" s="28"/>
      <c r="AS654" s="28"/>
      <c r="AT654" s="28"/>
      <c r="AU654" s="28"/>
      <c r="AV654" s="28"/>
      <c r="AW654" s="28"/>
      <c r="AX654" s="28"/>
      <c r="AY654" s="28"/>
      <c r="AZ654" s="28"/>
      <c r="BA654" s="28"/>
      <c r="BB654" s="28"/>
      <c r="BC654" s="36"/>
    </row>
    <row r="655" spans="2:55">
      <c r="B655" s="28"/>
      <c r="C655" s="28"/>
      <c r="D655" s="28"/>
      <c r="E655" s="28"/>
      <c r="F655" s="28"/>
      <c r="G655" s="28"/>
      <c r="H655" s="28"/>
      <c r="I655" s="28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  <c r="AA655" s="28"/>
      <c r="AB655" s="28"/>
      <c r="AC655" s="28"/>
      <c r="AD655" s="28"/>
      <c r="AE655" s="28"/>
      <c r="AF655" s="28"/>
      <c r="AG655" s="28"/>
      <c r="AH655" s="28"/>
      <c r="AI655" s="28"/>
      <c r="AJ655" s="28"/>
      <c r="AK655" s="28"/>
      <c r="AL655" s="28"/>
      <c r="AM655" s="28"/>
      <c r="AN655" s="28"/>
      <c r="AO655" s="28"/>
      <c r="AP655" s="28"/>
      <c r="AQ655" s="28"/>
      <c r="AR655" s="28"/>
      <c r="AS655" s="28"/>
      <c r="AT655" s="28"/>
      <c r="AU655" s="28"/>
      <c r="AV655" s="28"/>
      <c r="AW655" s="28"/>
      <c r="AX655" s="28"/>
      <c r="AY655" s="28"/>
      <c r="AZ655" s="28"/>
      <c r="BA655" s="28"/>
      <c r="BB655" s="28"/>
      <c r="BC655" s="36"/>
    </row>
    <row r="656" spans="2:55">
      <c r="B656" s="28"/>
      <c r="C656" s="28"/>
      <c r="D656" s="28"/>
      <c r="E656" s="28"/>
      <c r="F656" s="28"/>
      <c r="G656" s="28"/>
      <c r="H656" s="28"/>
      <c r="I656" s="28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  <c r="AA656" s="28"/>
      <c r="AB656" s="28"/>
      <c r="AC656" s="28"/>
      <c r="AD656" s="28"/>
      <c r="AE656" s="28"/>
      <c r="AF656" s="28"/>
      <c r="AG656" s="28"/>
      <c r="AH656" s="28"/>
      <c r="AI656" s="28"/>
      <c r="AJ656" s="28"/>
      <c r="AK656" s="28"/>
      <c r="AL656" s="28"/>
      <c r="AM656" s="28"/>
      <c r="AN656" s="28"/>
      <c r="AO656" s="28"/>
      <c r="AP656" s="28"/>
      <c r="AQ656" s="28"/>
      <c r="AR656" s="28"/>
      <c r="AS656" s="28"/>
      <c r="AT656" s="28"/>
      <c r="AU656" s="28"/>
      <c r="AV656" s="28"/>
      <c r="AW656" s="28"/>
      <c r="AX656" s="28"/>
      <c r="AY656" s="28"/>
      <c r="AZ656" s="28"/>
      <c r="BA656" s="28"/>
      <c r="BB656" s="28"/>
      <c r="BC656" s="36"/>
    </row>
    <row r="657" spans="2:55">
      <c r="B657" s="28"/>
      <c r="C657" s="28"/>
      <c r="D657" s="28"/>
      <c r="E657" s="28"/>
      <c r="F657" s="28"/>
      <c r="G657" s="28"/>
      <c r="H657" s="28"/>
      <c r="I657" s="28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  <c r="AA657" s="28"/>
      <c r="AB657" s="28"/>
      <c r="AC657" s="28"/>
      <c r="AD657" s="28"/>
      <c r="AE657" s="28"/>
      <c r="AF657" s="28"/>
      <c r="AG657" s="28"/>
      <c r="AH657" s="28"/>
      <c r="AI657" s="28"/>
      <c r="AJ657" s="28"/>
      <c r="AK657" s="28"/>
      <c r="AL657" s="28"/>
      <c r="AM657" s="28"/>
      <c r="AN657" s="28"/>
      <c r="AO657" s="28"/>
      <c r="AP657" s="28"/>
      <c r="AQ657" s="28"/>
      <c r="AR657" s="28"/>
      <c r="AS657" s="28"/>
      <c r="AT657" s="28"/>
      <c r="AU657" s="28"/>
      <c r="AV657" s="28"/>
      <c r="AW657" s="28"/>
      <c r="AX657" s="28"/>
      <c r="AY657" s="28"/>
      <c r="AZ657" s="28"/>
      <c r="BA657" s="28"/>
      <c r="BB657" s="28"/>
      <c r="BC657" s="36"/>
    </row>
    <row r="658" spans="2:55">
      <c r="B658" s="28"/>
      <c r="C658" s="28"/>
      <c r="D658" s="28"/>
      <c r="E658" s="28"/>
      <c r="F658" s="28"/>
      <c r="G658" s="28"/>
      <c r="H658" s="28"/>
      <c r="I658" s="28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  <c r="AA658" s="28"/>
      <c r="AB658" s="28"/>
      <c r="AC658" s="28"/>
      <c r="AD658" s="28"/>
      <c r="AE658" s="28"/>
      <c r="AF658" s="28"/>
      <c r="AG658" s="28"/>
      <c r="AH658" s="28"/>
      <c r="AI658" s="28"/>
      <c r="AJ658" s="28"/>
      <c r="AK658" s="28"/>
      <c r="AL658" s="28"/>
      <c r="AM658" s="28"/>
      <c r="AN658" s="28"/>
      <c r="AO658" s="28"/>
      <c r="AP658" s="28"/>
      <c r="AQ658" s="28"/>
      <c r="AR658" s="28"/>
      <c r="AS658" s="28"/>
      <c r="AT658" s="28"/>
      <c r="AU658" s="28"/>
      <c r="AV658" s="28"/>
      <c r="AW658" s="28"/>
      <c r="AX658" s="28"/>
      <c r="AY658" s="28"/>
      <c r="AZ658" s="28"/>
      <c r="BA658" s="28"/>
      <c r="BB658" s="28"/>
      <c r="BC658" s="36"/>
    </row>
    <row r="659" spans="2:55">
      <c r="B659" s="28"/>
      <c r="C659" s="28"/>
      <c r="D659" s="28"/>
      <c r="E659" s="28"/>
      <c r="F659" s="28"/>
      <c r="G659" s="28"/>
      <c r="H659" s="28"/>
      <c r="I659" s="28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  <c r="AA659" s="28"/>
      <c r="AB659" s="28"/>
      <c r="AC659" s="28"/>
      <c r="AD659" s="28"/>
      <c r="AE659" s="28"/>
      <c r="AF659" s="28"/>
      <c r="AG659" s="28"/>
      <c r="AH659" s="28"/>
      <c r="AI659" s="28"/>
      <c r="AJ659" s="28"/>
      <c r="AK659" s="28"/>
      <c r="AL659" s="28"/>
      <c r="AM659" s="28"/>
      <c r="AN659" s="28"/>
      <c r="AO659" s="28"/>
      <c r="AP659" s="28"/>
      <c r="AQ659" s="28"/>
      <c r="AR659" s="28"/>
      <c r="AS659" s="28"/>
      <c r="AT659" s="28"/>
      <c r="AU659" s="28"/>
      <c r="AV659" s="28"/>
      <c r="AW659" s="28"/>
      <c r="AX659" s="28"/>
      <c r="AY659" s="28"/>
      <c r="AZ659" s="28"/>
      <c r="BA659" s="28"/>
      <c r="BB659" s="28"/>
      <c r="BC659" s="36"/>
    </row>
    <row r="660" spans="2:55">
      <c r="B660" s="28"/>
      <c r="C660" s="28"/>
      <c r="D660" s="28"/>
      <c r="E660" s="28"/>
      <c r="F660" s="28"/>
      <c r="G660" s="28"/>
      <c r="H660" s="28"/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  <c r="AA660" s="28"/>
      <c r="AB660" s="28"/>
      <c r="AC660" s="28"/>
      <c r="AD660" s="28"/>
      <c r="AE660" s="28"/>
      <c r="AF660" s="28"/>
      <c r="AG660" s="28"/>
      <c r="AH660" s="28"/>
      <c r="AI660" s="28"/>
      <c r="AJ660" s="28"/>
      <c r="AK660" s="28"/>
      <c r="AL660" s="28"/>
      <c r="AM660" s="28"/>
      <c r="AN660" s="28"/>
      <c r="AO660" s="28"/>
      <c r="AP660" s="28"/>
      <c r="AQ660" s="28"/>
      <c r="AR660" s="28"/>
      <c r="AS660" s="28"/>
      <c r="AT660" s="28"/>
      <c r="AU660" s="28"/>
      <c r="AV660" s="28"/>
      <c r="AW660" s="28"/>
      <c r="AX660" s="28"/>
      <c r="AY660" s="28"/>
      <c r="AZ660" s="28"/>
      <c r="BA660" s="28"/>
      <c r="BB660" s="28"/>
      <c r="BC660" s="36"/>
    </row>
    <row r="661" spans="2:55">
      <c r="B661" s="28"/>
      <c r="C661" s="28"/>
      <c r="D661" s="28"/>
      <c r="E661" s="28"/>
      <c r="F661" s="28"/>
      <c r="G661" s="28"/>
      <c r="H661" s="28"/>
      <c r="I661" s="28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  <c r="AA661" s="28"/>
      <c r="AB661" s="28"/>
      <c r="AC661" s="28"/>
      <c r="AD661" s="28"/>
      <c r="AE661" s="28"/>
      <c r="AF661" s="28"/>
      <c r="AG661" s="28"/>
      <c r="AH661" s="28"/>
      <c r="AI661" s="28"/>
      <c r="AJ661" s="28"/>
      <c r="AK661" s="28"/>
      <c r="AL661" s="28"/>
      <c r="AM661" s="28"/>
      <c r="AN661" s="28"/>
      <c r="AO661" s="28"/>
      <c r="AP661" s="28"/>
      <c r="AQ661" s="28"/>
      <c r="AR661" s="28"/>
      <c r="AS661" s="28"/>
      <c r="AT661" s="28"/>
      <c r="AU661" s="28"/>
      <c r="AV661" s="28"/>
      <c r="AW661" s="28"/>
      <c r="AX661" s="28"/>
      <c r="AY661" s="28"/>
      <c r="AZ661" s="28"/>
      <c r="BA661" s="28"/>
      <c r="BB661" s="28"/>
      <c r="BC661" s="36"/>
    </row>
    <row r="662" spans="2:55">
      <c r="B662" s="28"/>
      <c r="C662" s="28"/>
      <c r="D662" s="28"/>
      <c r="E662" s="28"/>
      <c r="F662" s="28"/>
      <c r="G662" s="28"/>
      <c r="H662" s="28"/>
      <c r="I662" s="28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  <c r="AA662" s="28"/>
      <c r="AB662" s="28"/>
      <c r="AC662" s="28"/>
      <c r="AD662" s="28"/>
      <c r="AE662" s="28"/>
      <c r="AF662" s="28"/>
      <c r="AG662" s="28"/>
      <c r="AH662" s="28"/>
      <c r="AI662" s="28"/>
      <c r="AJ662" s="28"/>
      <c r="AK662" s="28"/>
      <c r="AL662" s="28"/>
      <c r="AM662" s="28"/>
      <c r="AN662" s="28"/>
      <c r="AO662" s="28"/>
      <c r="AP662" s="28"/>
      <c r="AQ662" s="28"/>
      <c r="AR662" s="28"/>
      <c r="AS662" s="28"/>
      <c r="AT662" s="28"/>
      <c r="AU662" s="28"/>
      <c r="AV662" s="28"/>
      <c r="AW662" s="28"/>
      <c r="AX662" s="28"/>
      <c r="AY662" s="28"/>
      <c r="AZ662" s="28"/>
      <c r="BA662" s="28"/>
      <c r="BB662" s="28"/>
      <c r="BC662" s="36"/>
    </row>
    <row r="663" spans="2:55">
      <c r="B663" s="28"/>
      <c r="C663" s="28"/>
      <c r="D663" s="28"/>
      <c r="E663" s="28"/>
      <c r="F663" s="28"/>
      <c r="G663" s="28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  <c r="AA663" s="28"/>
      <c r="AB663" s="28"/>
      <c r="AC663" s="28"/>
      <c r="AD663" s="28"/>
      <c r="AE663" s="28"/>
      <c r="AF663" s="28"/>
      <c r="AG663" s="28"/>
      <c r="AH663" s="28"/>
      <c r="AI663" s="28"/>
      <c r="AJ663" s="28"/>
      <c r="AK663" s="28"/>
      <c r="AL663" s="28"/>
      <c r="AM663" s="28"/>
      <c r="AN663" s="28"/>
      <c r="AO663" s="28"/>
      <c r="AP663" s="28"/>
      <c r="AQ663" s="28"/>
      <c r="AR663" s="28"/>
      <c r="AS663" s="28"/>
      <c r="AT663" s="28"/>
      <c r="AU663" s="28"/>
      <c r="AV663" s="28"/>
      <c r="AW663" s="28"/>
      <c r="AX663" s="28"/>
      <c r="AY663" s="28"/>
      <c r="AZ663" s="28"/>
      <c r="BA663" s="28"/>
      <c r="BB663" s="28"/>
      <c r="BC663" s="36"/>
    </row>
    <row r="664" spans="2:55">
      <c r="B664" s="28"/>
      <c r="C664" s="28"/>
      <c r="D664" s="28"/>
      <c r="E664" s="28"/>
      <c r="F664" s="28"/>
      <c r="G664" s="28"/>
      <c r="H664" s="28"/>
      <c r="I664" s="28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  <c r="AA664" s="28"/>
      <c r="AB664" s="28"/>
      <c r="AC664" s="28"/>
      <c r="AD664" s="28"/>
      <c r="AE664" s="28"/>
      <c r="AF664" s="28"/>
      <c r="AG664" s="28"/>
      <c r="AH664" s="28"/>
      <c r="AI664" s="28"/>
      <c r="AJ664" s="28"/>
      <c r="AK664" s="28"/>
      <c r="AL664" s="28"/>
      <c r="AM664" s="28"/>
      <c r="AN664" s="28"/>
      <c r="AO664" s="28"/>
      <c r="AP664" s="28"/>
      <c r="AQ664" s="28"/>
      <c r="AR664" s="28"/>
      <c r="AS664" s="28"/>
      <c r="AT664" s="28"/>
      <c r="AU664" s="28"/>
      <c r="AV664" s="28"/>
      <c r="AW664" s="28"/>
      <c r="AX664" s="28"/>
      <c r="AY664" s="28"/>
      <c r="AZ664" s="28"/>
      <c r="BA664" s="28"/>
      <c r="BB664" s="28"/>
      <c r="BC664" s="36"/>
    </row>
    <row r="665" spans="2:55">
      <c r="B665" s="28"/>
      <c r="C665" s="28"/>
      <c r="D665" s="28"/>
      <c r="E665" s="28"/>
      <c r="F665" s="28"/>
      <c r="G665" s="28"/>
      <c r="H665" s="28"/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  <c r="AA665" s="28"/>
      <c r="AB665" s="28"/>
      <c r="AC665" s="28"/>
      <c r="AD665" s="28"/>
      <c r="AE665" s="28"/>
      <c r="AF665" s="28"/>
      <c r="AG665" s="28"/>
      <c r="AH665" s="28"/>
      <c r="AI665" s="28"/>
      <c r="AJ665" s="28"/>
      <c r="AK665" s="28"/>
      <c r="AL665" s="28"/>
      <c r="AM665" s="28"/>
      <c r="AN665" s="28"/>
      <c r="AO665" s="28"/>
      <c r="AP665" s="28"/>
      <c r="AQ665" s="28"/>
      <c r="AR665" s="28"/>
      <c r="AS665" s="28"/>
      <c r="AT665" s="28"/>
      <c r="AU665" s="28"/>
      <c r="AV665" s="28"/>
      <c r="AW665" s="28"/>
      <c r="AX665" s="28"/>
      <c r="AY665" s="28"/>
      <c r="AZ665" s="28"/>
      <c r="BA665" s="28"/>
      <c r="BB665" s="28"/>
      <c r="BC665" s="36"/>
    </row>
    <row r="666" spans="2:55">
      <c r="B666" s="28"/>
      <c r="C666" s="28"/>
      <c r="D666" s="28"/>
      <c r="E666" s="28"/>
      <c r="F666" s="28"/>
      <c r="G666" s="28"/>
      <c r="H666" s="28"/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  <c r="AA666" s="28"/>
      <c r="AB666" s="28"/>
      <c r="AC666" s="28"/>
      <c r="AD666" s="28"/>
      <c r="AE666" s="28"/>
      <c r="AF666" s="28"/>
      <c r="AG666" s="28"/>
      <c r="AH666" s="28"/>
      <c r="AI666" s="28"/>
      <c r="AJ666" s="28"/>
      <c r="AK666" s="28"/>
      <c r="AL666" s="28"/>
      <c r="AM666" s="28"/>
      <c r="AN666" s="28"/>
      <c r="AO666" s="28"/>
      <c r="AP666" s="28"/>
      <c r="AQ666" s="28"/>
      <c r="AR666" s="28"/>
      <c r="AS666" s="28"/>
      <c r="AT666" s="28"/>
      <c r="AU666" s="28"/>
      <c r="AV666" s="28"/>
      <c r="AW666" s="28"/>
      <c r="AX666" s="28"/>
      <c r="AY666" s="28"/>
      <c r="AZ666" s="28"/>
      <c r="BA666" s="28"/>
      <c r="BB666" s="28"/>
      <c r="BC666" s="36"/>
    </row>
    <row r="667" spans="2:55">
      <c r="B667" s="28"/>
      <c r="C667" s="28"/>
      <c r="D667" s="28"/>
      <c r="E667" s="28"/>
      <c r="F667" s="28"/>
      <c r="G667" s="28"/>
      <c r="H667" s="28"/>
      <c r="I667" s="28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  <c r="AA667" s="28"/>
      <c r="AB667" s="28"/>
      <c r="AC667" s="28"/>
      <c r="AD667" s="28"/>
      <c r="AE667" s="28"/>
      <c r="AF667" s="28"/>
      <c r="AG667" s="28"/>
      <c r="AH667" s="28"/>
      <c r="AI667" s="28"/>
      <c r="AJ667" s="28"/>
      <c r="AK667" s="28"/>
      <c r="AL667" s="28"/>
      <c r="AM667" s="28"/>
      <c r="AN667" s="28"/>
      <c r="AO667" s="28"/>
      <c r="AP667" s="28"/>
      <c r="AQ667" s="28"/>
      <c r="AR667" s="28"/>
      <c r="AS667" s="28"/>
      <c r="AT667" s="28"/>
      <c r="AU667" s="28"/>
      <c r="AV667" s="28"/>
      <c r="AW667" s="28"/>
      <c r="AX667" s="28"/>
      <c r="AY667" s="28"/>
      <c r="AZ667" s="28"/>
      <c r="BA667" s="28"/>
      <c r="BB667" s="28"/>
      <c r="BC667" s="36"/>
    </row>
    <row r="668" spans="2:55">
      <c r="B668" s="28"/>
      <c r="C668" s="28"/>
      <c r="D668" s="28"/>
      <c r="E668" s="28"/>
      <c r="F668" s="28"/>
      <c r="G668" s="28"/>
      <c r="H668" s="28"/>
      <c r="I668" s="28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  <c r="AA668" s="28"/>
      <c r="AB668" s="28"/>
      <c r="AC668" s="28"/>
      <c r="AD668" s="28"/>
      <c r="AE668" s="28"/>
      <c r="AF668" s="28"/>
      <c r="AG668" s="28"/>
      <c r="AH668" s="28"/>
      <c r="AI668" s="28"/>
      <c r="AJ668" s="28"/>
      <c r="AK668" s="28"/>
      <c r="AL668" s="28"/>
      <c r="AM668" s="28"/>
      <c r="AN668" s="28"/>
      <c r="AO668" s="28"/>
      <c r="AP668" s="28"/>
      <c r="AQ668" s="28"/>
      <c r="AR668" s="28"/>
      <c r="AS668" s="28"/>
      <c r="AT668" s="28"/>
      <c r="AU668" s="28"/>
      <c r="AV668" s="28"/>
      <c r="AW668" s="28"/>
      <c r="AX668" s="28"/>
      <c r="AY668" s="28"/>
      <c r="AZ668" s="28"/>
      <c r="BA668" s="28"/>
      <c r="BB668" s="28"/>
      <c r="BC668" s="36"/>
    </row>
    <row r="669" spans="2:55">
      <c r="B669" s="28"/>
      <c r="C669" s="28"/>
      <c r="D669" s="28"/>
      <c r="E669" s="28"/>
      <c r="F669" s="28"/>
      <c r="G669" s="28"/>
      <c r="H669" s="28"/>
      <c r="I669" s="28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  <c r="AA669" s="28"/>
      <c r="AB669" s="28"/>
      <c r="AC669" s="28"/>
      <c r="AD669" s="28"/>
      <c r="AE669" s="28"/>
      <c r="AF669" s="28"/>
      <c r="AG669" s="28"/>
      <c r="AH669" s="28"/>
      <c r="AI669" s="28"/>
      <c r="AJ669" s="28"/>
      <c r="AK669" s="28"/>
      <c r="AL669" s="28"/>
      <c r="AM669" s="28"/>
      <c r="AN669" s="28"/>
      <c r="AO669" s="28"/>
      <c r="AP669" s="28"/>
      <c r="AQ669" s="28"/>
      <c r="AR669" s="28"/>
      <c r="AS669" s="28"/>
      <c r="AT669" s="28"/>
      <c r="AU669" s="28"/>
      <c r="AV669" s="28"/>
      <c r="AW669" s="28"/>
      <c r="AX669" s="28"/>
      <c r="AY669" s="28"/>
      <c r="AZ669" s="28"/>
      <c r="BA669" s="28"/>
      <c r="BB669" s="28"/>
      <c r="BC669" s="36"/>
    </row>
    <row r="670" spans="2:55">
      <c r="B670" s="28"/>
      <c r="C670" s="28"/>
      <c r="D670" s="28"/>
      <c r="E670" s="28"/>
      <c r="F670" s="28"/>
      <c r="G670" s="28"/>
      <c r="H670" s="28"/>
      <c r="I670" s="28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  <c r="AA670" s="28"/>
      <c r="AB670" s="28"/>
      <c r="AC670" s="28"/>
      <c r="AD670" s="28"/>
      <c r="AE670" s="28"/>
      <c r="AF670" s="28"/>
      <c r="AG670" s="28"/>
      <c r="AH670" s="28"/>
      <c r="AI670" s="28"/>
      <c r="AJ670" s="28"/>
      <c r="AK670" s="28"/>
      <c r="AL670" s="28"/>
      <c r="AM670" s="28"/>
      <c r="AN670" s="28"/>
      <c r="AO670" s="28"/>
      <c r="AP670" s="28"/>
      <c r="AQ670" s="28"/>
      <c r="AR670" s="28"/>
      <c r="AS670" s="28"/>
      <c r="AT670" s="28"/>
      <c r="AU670" s="28"/>
      <c r="AV670" s="28"/>
      <c r="AW670" s="28"/>
      <c r="AX670" s="28"/>
      <c r="AY670" s="28"/>
      <c r="AZ670" s="28"/>
      <c r="BA670" s="28"/>
      <c r="BB670" s="28"/>
      <c r="BC670" s="36"/>
    </row>
    <row r="671" spans="2:55">
      <c r="B671" s="28"/>
      <c r="C671" s="28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  <c r="AA671" s="28"/>
      <c r="AB671" s="28"/>
      <c r="AC671" s="28"/>
      <c r="AD671" s="28"/>
      <c r="AE671" s="28"/>
      <c r="AF671" s="28"/>
      <c r="AG671" s="28"/>
      <c r="AH671" s="28"/>
      <c r="AI671" s="28"/>
      <c r="AJ671" s="28"/>
      <c r="AK671" s="28"/>
      <c r="AL671" s="28"/>
      <c r="AM671" s="28"/>
      <c r="AN671" s="28"/>
      <c r="AO671" s="28"/>
      <c r="AP671" s="28"/>
      <c r="AQ671" s="28"/>
      <c r="AR671" s="28"/>
      <c r="AS671" s="28"/>
      <c r="AT671" s="28"/>
      <c r="AU671" s="28"/>
      <c r="AV671" s="28"/>
      <c r="AW671" s="28"/>
      <c r="AX671" s="28"/>
      <c r="AY671" s="28"/>
      <c r="AZ671" s="28"/>
      <c r="BA671" s="28"/>
      <c r="BB671" s="28"/>
      <c r="BC671" s="36"/>
    </row>
    <row r="672" spans="2:55">
      <c r="B672" s="28"/>
      <c r="C672" s="28"/>
      <c r="D672" s="28"/>
      <c r="E672" s="28"/>
      <c r="F672" s="28"/>
      <c r="G672" s="28"/>
      <c r="H672" s="28"/>
      <c r="I672" s="28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  <c r="AA672" s="28"/>
      <c r="AB672" s="28"/>
      <c r="AC672" s="28"/>
      <c r="AD672" s="28"/>
      <c r="AE672" s="28"/>
      <c r="AF672" s="28"/>
      <c r="AG672" s="28"/>
      <c r="AH672" s="28"/>
      <c r="AI672" s="28"/>
      <c r="AJ672" s="28"/>
      <c r="AK672" s="28"/>
      <c r="AL672" s="28"/>
      <c r="AM672" s="28"/>
      <c r="AN672" s="28"/>
      <c r="AO672" s="28"/>
      <c r="AP672" s="28"/>
      <c r="AQ672" s="28"/>
      <c r="AR672" s="28"/>
      <c r="AS672" s="28"/>
      <c r="AT672" s="28"/>
      <c r="AU672" s="28"/>
      <c r="AV672" s="28"/>
      <c r="AW672" s="28"/>
      <c r="AX672" s="28"/>
      <c r="AY672" s="28"/>
      <c r="AZ672" s="28"/>
      <c r="BA672" s="28"/>
      <c r="BB672" s="28"/>
      <c r="BC672" s="36"/>
    </row>
    <row r="673" spans="2:55">
      <c r="B673" s="28"/>
      <c r="C673" s="28"/>
      <c r="D673" s="28"/>
      <c r="E673" s="28"/>
      <c r="F673" s="28"/>
      <c r="G673" s="28"/>
      <c r="H673" s="28"/>
      <c r="I673" s="28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  <c r="AA673" s="28"/>
      <c r="AB673" s="28"/>
      <c r="AC673" s="28"/>
      <c r="AD673" s="28"/>
      <c r="AE673" s="28"/>
      <c r="AF673" s="28"/>
      <c r="AG673" s="28"/>
      <c r="AH673" s="28"/>
      <c r="AI673" s="28"/>
      <c r="AJ673" s="28"/>
      <c r="AK673" s="28"/>
      <c r="AL673" s="28"/>
      <c r="AM673" s="28"/>
      <c r="AN673" s="28"/>
      <c r="AO673" s="28"/>
      <c r="AP673" s="28"/>
      <c r="AQ673" s="28"/>
      <c r="AR673" s="28"/>
      <c r="AS673" s="28"/>
      <c r="AT673" s="28"/>
      <c r="AU673" s="28"/>
      <c r="AV673" s="28"/>
      <c r="AW673" s="28"/>
      <c r="AX673" s="28"/>
      <c r="AY673" s="28"/>
      <c r="AZ673" s="28"/>
      <c r="BA673" s="28"/>
      <c r="BB673" s="28"/>
      <c r="BC673" s="36"/>
    </row>
    <row r="674" spans="2:55">
      <c r="B674" s="28"/>
      <c r="C674" s="28"/>
      <c r="D674" s="28"/>
      <c r="E674" s="28"/>
      <c r="F674" s="28"/>
      <c r="G674" s="28"/>
      <c r="H674" s="28"/>
      <c r="I674" s="28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  <c r="AA674" s="28"/>
      <c r="AB674" s="28"/>
      <c r="AC674" s="28"/>
      <c r="AD674" s="28"/>
      <c r="AE674" s="28"/>
      <c r="AF674" s="28"/>
      <c r="AG674" s="28"/>
      <c r="AH674" s="28"/>
      <c r="AI674" s="28"/>
      <c r="AJ674" s="28"/>
      <c r="AK674" s="28"/>
      <c r="AL674" s="28"/>
      <c r="AM674" s="28"/>
      <c r="AN674" s="28"/>
      <c r="AO674" s="28"/>
      <c r="AP674" s="28"/>
      <c r="AQ674" s="28"/>
      <c r="AR674" s="28"/>
      <c r="AS674" s="28"/>
      <c r="AT674" s="28"/>
      <c r="AU674" s="28"/>
      <c r="AV674" s="28"/>
      <c r="AW674" s="28"/>
      <c r="AX674" s="28"/>
      <c r="AY674" s="28"/>
      <c r="AZ674" s="28"/>
      <c r="BA674" s="28"/>
      <c r="BB674" s="28"/>
      <c r="BC674" s="36"/>
    </row>
    <row r="675" spans="2:55">
      <c r="B675" s="28"/>
      <c r="C675" s="28"/>
      <c r="D675" s="28"/>
      <c r="E675" s="28"/>
      <c r="F675" s="28"/>
      <c r="G675" s="28"/>
      <c r="H675" s="28"/>
      <c r="I675" s="28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  <c r="AA675" s="28"/>
      <c r="AB675" s="28"/>
      <c r="AC675" s="28"/>
      <c r="AD675" s="28"/>
      <c r="AE675" s="28"/>
      <c r="AF675" s="28"/>
      <c r="AG675" s="28"/>
      <c r="AH675" s="28"/>
      <c r="AI675" s="28"/>
      <c r="AJ675" s="28"/>
      <c r="AK675" s="28"/>
      <c r="AL675" s="28"/>
      <c r="AM675" s="28"/>
      <c r="AN675" s="28"/>
      <c r="AO675" s="28"/>
      <c r="AP675" s="28"/>
      <c r="AQ675" s="28"/>
      <c r="AR675" s="28"/>
      <c r="AS675" s="28"/>
      <c r="AT675" s="28"/>
      <c r="AU675" s="28"/>
      <c r="AV675" s="28"/>
      <c r="AW675" s="28"/>
      <c r="AX675" s="28"/>
      <c r="AY675" s="28"/>
      <c r="AZ675" s="28"/>
      <c r="BA675" s="28"/>
      <c r="BB675" s="28"/>
      <c r="BC675" s="36"/>
    </row>
    <row r="676" spans="2:55">
      <c r="B676" s="28"/>
      <c r="C676" s="28"/>
      <c r="D676" s="28"/>
      <c r="E676" s="28"/>
      <c r="F676" s="28"/>
      <c r="G676" s="28"/>
      <c r="H676" s="28"/>
      <c r="I676" s="28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  <c r="AA676" s="28"/>
      <c r="AB676" s="28"/>
      <c r="AC676" s="28"/>
      <c r="AD676" s="28"/>
      <c r="AE676" s="28"/>
      <c r="AF676" s="28"/>
      <c r="AG676" s="28"/>
      <c r="AH676" s="28"/>
      <c r="AI676" s="28"/>
      <c r="AJ676" s="28"/>
      <c r="AK676" s="28"/>
      <c r="AL676" s="28"/>
      <c r="AM676" s="28"/>
      <c r="AN676" s="28"/>
      <c r="AO676" s="28"/>
      <c r="AP676" s="28"/>
      <c r="AQ676" s="28"/>
      <c r="AR676" s="28"/>
      <c r="AS676" s="28"/>
      <c r="AT676" s="28"/>
      <c r="AU676" s="28"/>
      <c r="AV676" s="28"/>
      <c r="AW676" s="28"/>
      <c r="AX676" s="28"/>
      <c r="AY676" s="28"/>
      <c r="AZ676" s="28"/>
      <c r="BA676" s="28"/>
      <c r="BB676" s="28"/>
      <c r="BC676" s="36"/>
    </row>
    <row r="677" spans="2:55">
      <c r="B677" s="28"/>
      <c r="C677" s="28"/>
      <c r="D677" s="28"/>
      <c r="E677" s="28"/>
      <c r="F677" s="28"/>
      <c r="G677" s="28"/>
      <c r="H677" s="28"/>
      <c r="I677" s="28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  <c r="AA677" s="28"/>
      <c r="AB677" s="28"/>
      <c r="AC677" s="28"/>
      <c r="AD677" s="28"/>
      <c r="AE677" s="28"/>
      <c r="AF677" s="28"/>
      <c r="AG677" s="28"/>
      <c r="AH677" s="28"/>
      <c r="AI677" s="28"/>
      <c r="AJ677" s="28"/>
      <c r="AK677" s="28"/>
      <c r="AL677" s="28"/>
      <c r="AM677" s="28"/>
      <c r="AN677" s="28"/>
      <c r="AO677" s="28"/>
      <c r="AP677" s="28"/>
      <c r="AQ677" s="28"/>
      <c r="AR677" s="28"/>
      <c r="AS677" s="28"/>
      <c r="AT677" s="28"/>
      <c r="AU677" s="28"/>
      <c r="AV677" s="28"/>
      <c r="AW677" s="28"/>
      <c r="AX677" s="28"/>
      <c r="AY677" s="28"/>
      <c r="AZ677" s="28"/>
      <c r="BA677" s="28"/>
      <c r="BB677" s="28"/>
      <c r="BC677" s="36"/>
    </row>
    <row r="678" spans="2:55">
      <c r="B678" s="28"/>
      <c r="C678" s="28"/>
      <c r="D678" s="28"/>
      <c r="E678" s="28"/>
      <c r="F678" s="28"/>
      <c r="G678" s="28"/>
      <c r="H678" s="28"/>
      <c r="I678" s="28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  <c r="AA678" s="28"/>
      <c r="AB678" s="28"/>
      <c r="AC678" s="28"/>
      <c r="AD678" s="28"/>
      <c r="AE678" s="28"/>
      <c r="AF678" s="28"/>
      <c r="AG678" s="28"/>
      <c r="AH678" s="28"/>
      <c r="AI678" s="28"/>
      <c r="AJ678" s="28"/>
      <c r="AK678" s="28"/>
      <c r="AL678" s="28"/>
      <c r="AM678" s="28"/>
      <c r="AN678" s="28"/>
      <c r="AO678" s="28"/>
      <c r="AP678" s="28"/>
      <c r="AQ678" s="28"/>
      <c r="AR678" s="28"/>
      <c r="AS678" s="28"/>
      <c r="AT678" s="28"/>
      <c r="AU678" s="28"/>
      <c r="AV678" s="28"/>
      <c r="AW678" s="28"/>
      <c r="AX678" s="28"/>
      <c r="AY678" s="28"/>
      <c r="AZ678" s="28"/>
      <c r="BA678" s="28"/>
      <c r="BB678" s="28"/>
      <c r="BC678" s="36"/>
    </row>
    <row r="679" spans="2:55">
      <c r="B679" s="28"/>
      <c r="C679" s="28"/>
      <c r="D679" s="28"/>
      <c r="E679" s="28"/>
      <c r="F679" s="28"/>
      <c r="G679" s="28"/>
      <c r="H679" s="28"/>
      <c r="I679" s="28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  <c r="AA679" s="28"/>
      <c r="AB679" s="28"/>
      <c r="AC679" s="28"/>
      <c r="AD679" s="28"/>
      <c r="AE679" s="28"/>
      <c r="AF679" s="28"/>
      <c r="AG679" s="28"/>
      <c r="AH679" s="28"/>
      <c r="AI679" s="28"/>
      <c r="AJ679" s="28"/>
      <c r="AK679" s="28"/>
      <c r="AL679" s="28"/>
      <c r="AM679" s="28"/>
      <c r="AN679" s="28"/>
      <c r="AO679" s="28"/>
      <c r="AP679" s="28"/>
      <c r="AQ679" s="28"/>
      <c r="AR679" s="28"/>
      <c r="AS679" s="28"/>
      <c r="AT679" s="28"/>
      <c r="AU679" s="28"/>
      <c r="AV679" s="28"/>
      <c r="AW679" s="28"/>
      <c r="AX679" s="28"/>
      <c r="AY679" s="28"/>
      <c r="AZ679" s="28"/>
      <c r="BA679" s="28"/>
      <c r="BB679" s="28"/>
      <c r="BC679" s="36"/>
    </row>
    <row r="680" spans="2:55">
      <c r="B680" s="28"/>
      <c r="C680" s="28"/>
      <c r="D680" s="28"/>
      <c r="E680" s="28"/>
      <c r="F680" s="28"/>
      <c r="G680" s="28"/>
      <c r="H680" s="28"/>
      <c r="I680" s="28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  <c r="AA680" s="28"/>
      <c r="AB680" s="28"/>
      <c r="AC680" s="28"/>
      <c r="AD680" s="28"/>
      <c r="AE680" s="28"/>
      <c r="AF680" s="28"/>
      <c r="AG680" s="28"/>
      <c r="AH680" s="28"/>
      <c r="AI680" s="28"/>
      <c r="AJ680" s="28"/>
      <c r="AK680" s="28"/>
      <c r="AL680" s="28"/>
      <c r="AM680" s="28"/>
      <c r="AN680" s="28"/>
      <c r="AO680" s="28"/>
      <c r="AP680" s="28"/>
      <c r="AQ680" s="28"/>
      <c r="AR680" s="28"/>
      <c r="AS680" s="28"/>
      <c r="AT680" s="28"/>
      <c r="AU680" s="28"/>
      <c r="AV680" s="28"/>
      <c r="AW680" s="28"/>
      <c r="AX680" s="28"/>
      <c r="AY680" s="28"/>
      <c r="AZ680" s="28"/>
      <c r="BA680" s="28"/>
      <c r="BB680" s="28"/>
      <c r="BC680" s="36"/>
    </row>
    <row r="681" spans="2:55">
      <c r="B681" s="28"/>
      <c r="C681" s="28"/>
      <c r="D681" s="28"/>
      <c r="E681" s="28"/>
      <c r="F681" s="28"/>
      <c r="G681" s="28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  <c r="AA681" s="28"/>
      <c r="AB681" s="28"/>
      <c r="AC681" s="28"/>
      <c r="AD681" s="28"/>
      <c r="AE681" s="28"/>
      <c r="AF681" s="28"/>
      <c r="AG681" s="28"/>
      <c r="AH681" s="28"/>
      <c r="AI681" s="28"/>
      <c r="AJ681" s="28"/>
      <c r="AK681" s="28"/>
      <c r="AL681" s="28"/>
      <c r="AM681" s="28"/>
      <c r="AN681" s="28"/>
      <c r="AO681" s="28"/>
      <c r="AP681" s="28"/>
      <c r="AQ681" s="28"/>
      <c r="AR681" s="28"/>
      <c r="AS681" s="28"/>
      <c r="AT681" s="28"/>
      <c r="AU681" s="28"/>
      <c r="AV681" s="28"/>
      <c r="AW681" s="28"/>
      <c r="AX681" s="28"/>
      <c r="AY681" s="28"/>
      <c r="AZ681" s="28"/>
      <c r="BA681" s="28"/>
      <c r="BB681" s="28"/>
      <c r="BC681" s="36"/>
    </row>
    <row r="682" spans="2:55">
      <c r="B682" s="28"/>
      <c r="C682" s="28"/>
      <c r="D682" s="28"/>
      <c r="E682" s="28"/>
      <c r="F682" s="28"/>
      <c r="G682" s="28"/>
      <c r="H682" s="28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  <c r="AA682" s="28"/>
      <c r="AB682" s="28"/>
      <c r="AC682" s="28"/>
      <c r="AD682" s="28"/>
      <c r="AE682" s="28"/>
      <c r="AF682" s="28"/>
      <c r="AG682" s="28"/>
      <c r="AH682" s="28"/>
      <c r="AI682" s="28"/>
      <c r="AJ682" s="28"/>
      <c r="AK682" s="28"/>
      <c r="AL682" s="28"/>
      <c r="AM682" s="28"/>
      <c r="AN682" s="28"/>
      <c r="AO682" s="28"/>
      <c r="AP682" s="28"/>
      <c r="AQ682" s="28"/>
      <c r="AR682" s="28"/>
      <c r="AS682" s="28"/>
      <c r="AT682" s="28"/>
      <c r="AU682" s="28"/>
      <c r="AV682" s="28"/>
      <c r="AW682" s="28"/>
      <c r="AX682" s="28"/>
      <c r="AY682" s="28"/>
      <c r="AZ682" s="28"/>
      <c r="BA682" s="28"/>
      <c r="BB682" s="28"/>
      <c r="BC682" s="36"/>
    </row>
    <row r="683" spans="2:55">
      <c r="B683" s="28"/>
      <c r="C683" s="28"/>
      <c r="D683" s="28"/>
      <c r="E683" s="28"/>
      <c r="F683" s="28"/>
      <c r="G683" s="28"/>
      <c r="H683" s="28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  <c r="AA683" s="28"/>
      <c r="AB683" s="28"/>
      <c r="AC683" s="28"/>
      <c r="AD683" s="28"/>
      <c r="AE683" s="28"/>
      <c r="AF683" s="28"/>
      <c r="AG683" s="28"/>
      <c r="AH683" s="28"/>
      <c r="AI683" s="28"/>
      <c r="AJ683" s="28"/>
      <c r="AK683" s="28"/>
      <c r="AL683" s="28"/>
      <c r="AM683" s="28"/>
      <c r="AN683" s="28"/>
      <c r="AO683" s="28"/>
      <c r="AP683" s="28"/>
      <c r="AQ683" s="28"/>
      <c r="AR683" s="28"/>
      <c r="AS683" s="28"/>
      <c r="AT683" s="28"/>
      <c r="AU683" s="28"/>
      <c r="AV683" s="28"/>
      <c r="AW683" s="28"/>
      <c r="AX683" s="28"/>
      <c r="AY683" s="28"/>
      <c r="AZ683" s="28"/>
      <c r="BA683" s="28"/>
      <c r="BB683" s="28"/>
      <c r="BC683" s="36"/>
    </row>
    <row r="684" spans="2:55">
      <c r="B684" s="28"/>
      <c r="C684" s="28"/>
      <c r="D684" s="28"/>
      <c r="E684" s="28"/>
      <c r="F684" s="28"/>
      <c r="G684" s="28"/>
      <c r="H684" s="28"/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  <c r="AA684" s="28"/>
      <c r="AB684" s="28"/>
      <c r="AC684" s="28"/>
      <c r="AD684" s="28"/>
      <c r="AE684" s="28"/>
      <c r="AF684" s="28"/>
      <c r="AG684" s="28"/>
      <c r="AH684" s="28"/>
      <c r="AI684" s="28"/>
      <c r="AJ684" s="28"/>
      <c r="AK684" s="28"/>
      <c r="AL684" s="28"/>
      <c r="AM684" s="28"/>
      <c r="AN684" s="28"/>
      <c r="AO684" s="28"/>
      <c r="AP684" s="28"/>
      <c r="AQ684" s="28"/>
      <c r="AR684" s="28"/>
      <c r="AS684" s="28"/>
      <c r="AT684" s="28"/>
      <c r="AU684" s="28"/>
      <c r="AV684" s="28"/>
      <c r="AW684" s="28"/>
      <c r="AX684" s="28"/>
      <c r="AY684" s="28"/>
      <c r="AZ684" s="28"/>
      <c r="BA684" s="28"/>
      <c r="BB684" s="28"/>
      <c r="BC684" s="36"/>
    </row>
    <row r="685" spans="2:55">
      <c r="B685" s="28"/>
      <c r="C685" s="28"/>
      <c r="D685" s="28"/>
      <c r="E685" s="28"/>
      <c r="F685" s="28"/>
      <c r="G685" s="28"/>
      <c r="H685" s="28"/>
      <c r="I685" s="28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  <c r="AA685" s="28"/>
      <c r="AB685" s="28"/>
      <c r="AC685" s="28"/>
      <c r="AD685" s="28"/>
      <c r="AE685" s="28"/>
      <c r="AF685" s="28"/>
      <c r="AG685" s="28"/>
      <c r="AH685" s="28"/>
      <c r="AI685" s="28"/>
      <c r="AJ685" s="28"/>
      <c r="AK685" s="28"/>
      <c r="AL685" s="28"/>
      <c r="AM685" s="28"/>
      <c r="AN685" s="28"/>
      <c r="AO685" s="28"/>
      <c r="AP685" s="28"/>
      <c r="AQ685" s="28"/>
      <c r="AR685" s="28"/>
      <c r="AS685" s="28"/>
      <c r="AT685" s="28"/>
      <c r="AU685" s="28"/>
      <c r="AV685" s="28"/>
      <c r="AW685" s="28"/>
      <c r="AX685" s="28"/>
      <c r="AY685" s="28"/>
      <c r="AZ685" s="28"/>
      <c r="BA685" s="28"/>
      <c r="BB685" s="28"/>
      <c r="BC685" s="36"/>
    </row>
    <row r="686" spans="2:55">
      <c r="B686" s="28"/>
      <c r="C686" s="28"/>
      <c r="D686" s="28"/>
      <c r="E686" s="28"/>
      <c r="F686" s="28"/>
      <c r="G686" s="28"/>
      <c r="H686" s="28"/>
      <c r="I686" s="28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  <c r="AA686" s="28"/>
      <c r="AB686" s="28"/>
      <c r="AC686" s="28"/>
      <c r="AD686" s="28"/>
      <c r="AE686" s="28"/>
      <c r="AF686" s="28"/>
      <c r="AG686" s="28"/>
      <c r="AH686" s="28"/>
      <c r="AI686" s="28"/>
      <c r="AJ686" s="28"/>
      <c r="AK686" s="28"/>
      <c r="AL686" s="28"/>
      <c r="AM686" s="28"/>
      <c r="AN686" s="28"/>
      <c r="AO686" s="28"/>
      <c r="AP686" s="28"/>
      <c r="AQ686" s="28"/>
      <c r="AR686" s="28"/>
      <c r="AS686" s="28"/>
      <c r="AT686" s="28"/>
      <c r="AU686" s="28"/>
      <c r="AV686" s="28"/>
      <c r="AW686" s="28"/>
      <c r="AX686" s="28"/>
      <c r="AY686" s="28"/>
      <c r="AZ686" s="28"/>
      <c r="BA686" s="28"/>
      <c r="BB686" s="28"/>
      <c r="BC686" s="36"/>
    </row>
    <row r="687" spans="2:55">
      <c r="B687" s="28"/>
      <c r="C687" s="28"/>
      <c r="D687" s="28"/>
      <c r="E687" s="28"/>
      <c r="F687" s="28"/>
      <c r="G687" s="28"/>
      <c r="H687" s="28"/>
      <c r="I687" s="28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  <c r="AA687" s="28"/>
      <c r="AB687" s="28"/>
      <c r="AC687" s="28"/>
      <c r="AD687" s="28"/>
      <c r="AE687" s="28"/>
      <c r="AF687" s="28"/>
      <c r="AG687" s="28"/>
      <c r="AH687" s="28"/>
      <c r="AI687" s="28"/>
      <c r="AJ687" s="28"/>
      <c r="AK687" s="28"/>
      <c r="AL687" s="28"/>
      <c r="AM687" s="28"/>
      <c r="AN687" s="28"/>
      <c r="AO687" s="28"/>
      <c r="AP687" s="28"/>
      <c r="AQ687" s="28"/>
      <c r="AR687" s="28"/>
      <c r="AS687" s="28"/>
      <c r="AT687" s="28"/>
      <c r="AU687" s="28"/>
      <c r="AV687" s="28"/>
      <c r="AW687" s="28"/>
      <c r="AX687" s="28"/>
      <c r="AY687" s="28"/>
      <c r="AZ687" s="28"/>
      <c r="BA687" s="28"/>
      <c r="BB687" s="28"/>
      <c r="BC687" s="36"/>
    </row>
    <row r="688" spans="2:55">
      <c r="B688" s="28"/>
      <c r="C688" s="28"/>
      <c r="D688" s="28"/>
      <c r="E688" s="28"/>
      <c r="F688" s="28"/>
      <c r="G688" s="28"/>
      <c r="H688" s="28"/>
      <c r="I688" s="28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  <c r="AA688" s="28"/>
      <c r="AB688" s="28"/>
      <c r="AC688" s="28"/>
      <c r="AD688" s="28"/>
      <c r="AE688" s="28"/>
      <c r="AF688" s="28"/>
      <c r="AG688" s="28"/>
      <c r="AH688" s="28"/>
      <c r="AI688" s="28"/>
      <c r="AJ688" s="28"/>
      <c r="AK688" s="28"/>
      <c r="AL688" s="28"/>
      <c r="AM688" s="28"/>
      <c r="AN688" s="28"/>
      <c r="AO688" s="28"/>
      <c r="AP688" s="28"/>
      <c r="AQ688" s="28"/>
      <c r="AR688" s="28"/>
      <c r="AS688" s="28"/>
      <c r="AT688" s="28"/>
      <c r="AU688" s="28"/>
      <c r="AV688" s="28"/>
      <c r="AW688" s="28"/>
      <c r="AX688" s="28"/>
      <c r="AY688" s="28"/>
      <c r="AZ688" s="28"/>
      <c r="BA688" s="28"/>
      <c r="BB688" s="28"/>
      <c r="BC688" s="36"/>
    </row>
    <row r="689" spans="2:55">
      <c r="B689" s="28"/>
      <c r="C689" s="28"/>
      <c r="D689" s="28"/>
      <c r="E689" s="28"/>
      <c r="F689" s="28"/>
      <c r="G689" s="28"/>
      <c r="H689" s="28"/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  <c r="AA689" s="28"/>
      <c r="AB689" s="28"/>
      <c r="AC689" s="28"/>
      <c r="AD689" s="28"/>
      <c r="AE689" s="28"/>
      <c r="AF689" s="28"/>
      <c r="AG689" s="28"/>
      <c r="AH689" s="28"/>
      <c r="AI689" s="28"/>
      <c r="AJ689" s="28"/>
      <c r="AK689" s="28"/>
      <c r="AL689" s="28"/>
      <c r="AM689" s="28"/>
      <c r="AN689" s="28"/>
      <c r="AO689" s="28"/>
      <c r="AP689" s="28"/>
      <c r="AQ689" s="28"/>
      <c r="AR689" s="28"/>
      <c r="AS689" s="28"/>
      <c r="AT689" s="28"/>
      <c r="AU689" s="28"/>
      <c r="AV689" s="28"/>
      <c r="AW689" s="28"/>
      <c r="AX689" s="28"/>
      <c r="AY689" s="28"/>
      <c r="AZ689" s="28"/>
      <c r="BA689" s="28"/>
      <c r="BB689" s="28"/>
      <c r="BC689" s="36"/>
    </row>
    <row r="690" spans="2:55">
      <c r="B690" s="28"/>
      <c r="C690" s="28"/>
      <c r="D690" s="28"/>
      <c r="E690" s="28"/>
      <c r="F690" s="28"/>
      <c r="G690" s="28"/>
      <c r="H690" s="28"/>
      <c r="I690" s="28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  <c r="AA690" s="28"/>
      <c r="AB690" s="28"/>
      <c r="AC690" s="28"/>
      <c r="AD690" s="28"/>
      <c r="AE690" s="28"/>
      <c r="AF690" s="28"/>
      <c r="AG690" s="28"/>
      <c r="AH690" s="28"/>
      <c r="AI690" s="28"/>
      <c r="AJ690" s="28"/>
      <c r="AK690" s="28"/>
      <c r="AL690" s="28"/>
      <c r="AM690" s="28"/>
      <c r="AN690" s="28"/>
      <c r="AO690" s="28"/>
      <c r="AP690" s="28"/>
      <c r="AQ690" s="28"/>
      <c r="AR690" s="28"/>
      <c r="AS690" s="28"/>
      <c r="AT690" s="28"/>
      <c r="AU690" s="28"/>
      <c r="AV690" s="28"/>
      <c r="AW690" s="28"/>
      <c r="AX690" s="28"/>
      <c r="AY690" s="28"/>
      <c r="AZ690" s="28"/>
      <c r="BA690" s="28"/>
      <c r="BB690" s="28"/>
      <c r="BC690" s="36"/>
    </row>
    <row r="691" spans="2:55">
      <c r="B691" s="28"/>
      <c r="C691" s="28"/>
      <c r="D691" s="28"/>
      <c r="E691" s="28"/>
      <c r="F691" s="28"/>
      <c r="G691" s="28"/>
      <c r="H691" s="28"/>
      <c r="I691" s="28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  <c r="AA691" s="28"/>
      <c r="AB691" s="28"/>
      <c r="AC691" s="28"/>
      <c r="AD691" s="28"/>
      <c r="AE691" s="28"/>
      <c r="AF691" s="28"/>
      <c r="AG691" s="28"/>
      <c r="AH691" s="28"/>
      <c r="AI691" s="28"/>
      <c r="AJ691" s="28"/>
      <c r="AK691" s="28"/>
      <c r="AL691" s="28"/>
      <c r="AM691" s="28"/>
      <c r="AN691" s="28"/>
      <c r="AO691" s="28"/>
      <c r="AP691" s="28"/>
      <c r="AQ691" s="28"/>
      <c r="AR691" s="28"/>
      <c r="AS691" s="28"/>
      <c r="AT691" s="28"/>
      <c r="AU691" s="28"/>
      <c r="AV691" s="28"/>
      <c r="AW691" s="28"/>
      <c r="AX691" s="28"/>
      <c r="AY691" s="28"/>
      <c r="AZ691" s="28"/>
      <c r="BA691" s="28"/>
      <c r="BB691" s="28"/>
      <c r="BC691" s="36"/>
    </row>
    <row r="692" spans="2:55">
      <c r="B692" s="28"/>
      <c r="C692" s="28"/>
      <c r="D692" s="28"/>
      <c r="E692" s="28"/>
      <c r="F692" s="28"/>
      <c r="G692" s="28"/>
      <c r="H692" s="28"/>
      <c r="I692" s="28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  <c r="AA692" s="28"/>
      <c r="AB692" s="28"/>
      <c r="AC692" s="28"/>
      <c r="AD692" s="28"/>
      <c r="AE692" s="28"/>
      <c r="AF692" s="28"/>
      <c r="AG692" s="28"/>
      <c r="AH692" s="28"/>
      <c r="AI692" s="28"/>
      <c r="AJ692" s="28"/>
      <c r="AK692" s="28"/>
      <c r="AL692" s="28"/>
      <c r="AM692" s="28"/>
      <c r="AN692" s="28"/>
      <c r="AO692" s="28"/>
      <c r="AP692" s="28"/>
      <c r="AQ692" s="28"/>
      <c r="AR692" s="28"/>
      <c r="AS692" s="28"/>
      <c r="AT692" s="28"/>
      <c r="AU692" s="28"/>
      <c r="AV692" s="28"/>
      <c r="AW692" s="28"/>
      <c r="AX692" s="28"/>
      <c r="AY692" s="28"/>
      <c r="AZ692" s="28"/>
      <c r="BA692" s="28"/>
      <c r="BB692" s="28"/>
      <c r="BC692" s="36"/>
    </row>
    <row r="693" spans="2:55">
      <c r="B693" s="28"/>
      <c r="C693" s="28"/>
      <c r="D693" s="28"/>
      <c r="E693" s="28"/>
      <c r="F693" s="28"/>
      <c r="G693" s="28"/>
      <c r="H693" s="28"/>
      <c r="I693" s="28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  <c r="AA693" s="28"/>
      <c r="AB693" s="28"/>
      <c r="AC693" s="28"/>
      <c r="AD693" s="28"/>
      <c r="AE693" s="28"/>
      <c r="AF693" s="28"/>
      <c r="AG693" s="28"/>
      <c r="AH693" s="28"/>
      <c r="AI693" s="28"/>
      <c r="AJ693" s="28"/>
      <c r="AK693" s="28"/>
      <c r="AL693" s="28"/>
      <c r="AM693" s="28"/>
      <c r="AN693" s="28"/>
      <c r="AO693" s="28"/>
      <c r="AP693" s="28"/>
      <c r="AQ693" s="28"/>
      <c r="AR693" s="28"/>
      <c r="AS693" s="28"/>
      <c r="AT693" s="28"/>
      <c r="AU693" s="28"/>
      <c r="AV693" s="28"/>
      <c r="AW693" s="28"/>
      <c r="AX693" s="28"/>
      <c r="AY693" s="28"/>
      <c r="AZ693" s="28"/>
      <c r="BA693" s="28"/>
      <c r="BB693" s="28"/>
      <c r="BC693" s="36"/>
    </row>
    <row r="694" spans="2:55">
      <c r="B694" s="28"/>
      <c r="C694" s="28"/>
      <c r="D694" s="28"/>
      <c r="E694" s="28"/>
      <c r="F694" s="28"/>
      <c r="G694" s="28"/>
      <c r="H694" s="28"/>
      <c r="I694" s="28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  <c r="AA694" s="28"/>
      <c r="AB694" s="28"/>
      <c r="AC694" s="28"/>
      <c r="AD694" s="28"/>
      <c r="AE694" s="28"/>
      <c r="AF694" s="28"/>
      <c r="AG694" s="28"/>
      <c r="AH694" s="28"/>
      <c r="AI694" s="28"/>
      <c r="AJ694" s="28"/>
      <c r="AK694" s="28"/>
      <c r="AL694" s="28"/>
      <c r="AM694" s="28"/>
      <c r="AN694" s="28"/>
      <c r="AO694" s="28"/>
      <c r="AP694" s="28"/>
      <c r="AQ694" s="28"/>
      <c r="AR694" s="28"/>
      <c r="AS694" s="28"/>
      <c r="AT694" s="28"/>
      <c r="AU694" s="28"/>
      <c r="AV694" s="28"/>
      <c r="AW694" s="28"/>
      <c r="AX694" s="28"/>
      <c r="AY694" s="28"/>
      <c r="AZ694" s="28"/>
      <c r="BA694" s="28"/>
      <c r="BB694" s="28"/>
      <c r="BC694" s="36"/>
    </row>
    <row r="695" spans="2:55">
      <c r="B695" s="28"/>
      <c r="C695" s="28"/>
      <c r="D695" s="28"/>
      <c r="E695" s="28"/>
      <c r="F695" s="28"/>
      <c r="G695" s="28"/>
      <c r="H695" s="28"/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  <c r="AA695" s="28"/>
      <c r="AB695" s="28"/>
      <c r="AC695" s="28"/>
      <c r="AD695" s="28"/>
      <c r="AE695" s="28"/>
      <c r="AF695" s="28"/>
      <c r="AG695" s="28"/>
      <c r="AH695" s="28"/>
      <c r="AI695" s="28"/>
      <c r="AJ695" s="28"/>
      <c r="AK695" s="28"/>
      <c r="AL695" s="28"/>
      <c r="AM695" s="28"/>
      <c r="AN695" s="28"/>
      <c r="AO695" s="28"/>
      <c r="AP695" s="28"/>
      <c r="AQ695" s="28"/>
      <c r="AR695" s="28"/>
      <c r="AS695" s="28"/>
      <c r="AT695" s="28"/>
      <c r="AU695" s="28"/>
      <c r="AV695" s="28"/>
      <c r="AW695" s="28"/>
      <c r="AX695" s="28"/>
      <c r="AY695" s="28"/>
      <c r="AZ695" s="28"/>
      <c r="BA695" s="28"/>
      <c r="BB695" s="28"/>
      <c r="BC695" s="36"/>
    </row>
    <row r="696" spans="2:55">
      <c r="B696" s="28"/>
      <c r="C696" s="28"/>
      <c r="D696" s="28"/>
      <c r="E696" s="28"/>
      <c r="F696" s="28"/>
      <c r="G696" s="28"/>
      <c r="H696" s="28"/>
      <c r="I696" s="28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  <c r="AA696" s="28"/>
      <c r="AB696" s="28"/>
      <c r="AC696" s="28"/>
      <c r="AD696" s="28"/>
      <c r="AE696" s="28"/>
      <c r="AF696" s="28"/>
      <c r="AG696" s="28"/>
      <c r="AH696" s="28"/>
      <c r="AI696" s="28"/>
      <c r="AJ696" s="28"/>
      <c r="AK696" s="28"/>
      <c r="AL696" s="28"/>
      <c r="AM696" s="28"/>
      <c r="AN696" s="28"/>
      <c r="AO696" s="28"/>
      <c r="AP696" s="28"/>
      <c r="AQ696" s="28"/>
      <c r="AR696" s="28"/>
      <c r="AS696" s="28"/>
      <c r="AT696" s="28"/>
      <c r="AU696" s="28"/>
      <c r="AV696" s="28"/>
      <c r="AW696" s="28"/>
      <c r="AX696" s="28"/>
      <c r="AY696" s="28"/>
      <c r="AZ696" s="28"/>
      <c r="BA696" s="28"/>
      <c r="BB696" s="28"/>
      <c r="BC696" s="36"/>
    </row>
    <row r="697" spans="2:55">
      <c r="B697" s="28"/>
      <c r="C697" s="28"/>
      <c r="D697" s="28"/>
      <c r="E697" s="28"/>
      <c r="F697" s="28"/>
      <c r="G697" s="28"/>
      <c r="H697" s="28"/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  <c r="AA697" s="28"/>
      <c r="AB697" s="28"/>
      <c r="AC697" s="28"/>
      <c r="AD697" s="28"/>
      <c r="AE697" s="28"/>
      <c r="AF697" s="28"/>
      <c r="AG697" s="28"/>
      <c r="AH697" s="28"/>
      <c r="AI697" s="28"/>
      <c r="AJ697" s="28"/>
      <c r="AK697" s="28"/>
      <c r="AL697" s="28"/>
      <c r="AM697" s="28"/>
      <c r="AN697" s="28"/>
      <c r="AO697" s="28"/>
      <c r="AP697" s="28"/>
      <c r="AQ697" s="28"/>
      <c r="AR697" s="28"/>
      <c r="AS697" s="28"/>
      <c r="AT697" s="28"/>
      <c r="AU697" s="28"/>
      <c r="AV697" s="28"/>
      <c r="AW697" s="28"/>
      <c r="AX697" s="28"/>
      <c r="AY697" s="28"/>
      <c r="AZ697" s="28"/>
      <c r="BA697" s="28"/>
      <c r="BB697" s="28"/>
      <c r="BC697" s="36"/>
    </row>
    <row r="698" spans="2:55">
      <c r="B698" s="28"/>
      <c r="C698" s="28"/>
      <c r="D698" s="28"/>
      <c r="E698" s="28"/>
      <c r="F698" s="28"/>
      <c r="G698" s="28"/>
      <c r="H698" s="28"/>
      <c r="I698" s="28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  <c r="AA698" s="28"/>
      <c r="AB698" s="28"/>
      <c r="AC698" s="28"/>
      <c r="AD698" s="28"/>
      <c r="AE698" s="28"/>
      <c r="AF698" s="28"/>
      <c r="AG698" s="28"/>
      <c r="AH698" s="28"/>
      <c r="AI698" s="28"/>
      <c r="AJ698" s="28"/>
      <c r="AK698" s="28"/>
      <c r="AL698" s="28"/>
      <c r="AM698" s="28"/>
      <c r="AN698" s="28"/>
      <c r="AO698" s="28"/>
      <c r="AP698" s="28"/>
      <c r="AQ698" s="28"/>
      <c r="AR698" s="28"/>
      <c r="AS698" s="28"/>
      <c r="AT698" s="28"/>
      <c r="AU698" s="28"/>
      <c r="AV698" s="28"/>
      <c r="AW698" s="28"/>
      <c r="AX698" s="28"/>
      <c r="AY698" s="28"/>
      <c r="AZ698" s="28"/>
      <c r="BA698" s="28"/>
      <c r="BB698" s="28"/>
      <c r="BC698" s="36"/>
    </row>
    <row r="699" spans="2:55">
      <c r="B699" s="28"/>
      <c r="C699" s="28"/>
      <c r="D699" s="28"/>
      <c r="E699" s="28"/>
      <c r="F699" s="28"/>
      <c r="G699" s="28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  <c r="AA699" s="28"/>
      <c r="AB699" s="28"/>
      <c r="AC699" s="28"/>
      <c r="AD699" s="28"/>
      <c r="AE699" s="28"/>
      <c r="AF699" s="28"/>
      <c r="AG699" s="28"/>
      <c r="AH699" s="28"/>
      <c r="AI699" s="28"/>
      <c r="AJ699" s="28"/>
      <c r="AK699" s="28"/>
      <c r="AL699" s="28"/>
      <c r="AM699" s="28"/>
      <c r="AN699" s="28"/>
      <c r="AO699" s="28"/>
      <c r="AP699" s="28"/>
      <c r="AQ699" s="28"/>
      <c r="AR699" s="28"/>
      <c r="AS699" s="28"/>
      <c r="AT699" s="28"/>
      <c r="AU699" s="28"/>
      <c r="AV699" s="28"/>
      <c r="AW699" s="28"/>
      <c r="AX699" s="28"/>
      <c r="AY699" s="28"/>
      <c r="AZ699" s="28"/>
      <c r="BA699" s="28"/>
      <c r="BB699" s="28"/>
      <c r="BC699" s="36"/>
    </row>
    <row r="700" spans="2:55">
      <c r="B700" s="28"/>
      <c r="C700" s="28"/>
      <c r="D700" s="28"/>
      <c r="E700" s="28"/>
      <c r="F700" s="28"/>
      <c r="G700" s="28"/>
      <c r="H700" s="28"/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  <c r="AA700" s="28"/>
      <c r="AB700" s="28"/>
      <c r="AC700" s="28"/>
      <c r="AD700" s="28"/>
      <c r="AE700" s="28"/>
      <c r="AF700" s="28"/>
      <c r="AG700" s="28"/>
      <c r="AH700" s="28"/>
      <c r="AI700" s="28"/>
      <c r="AJ700" s="28"/>
      <c r="AK700" s="28"/>
      <c r="AL700" s="28"/>
      <c r="AM700" s="28"/>
      <c r="AN700" s="28"/>
      <c r="AO700" s="28"/>
      <c r="AP700" s="28"/>
      <c r="AQ700" s="28"/>
      <c r="AR700" s="28"/>
      <c r="AS700" s="28"/>
      <c r="AT700" s="28"/>
      <c r="AU700" s="28"/>
      <c r="AV700" s="28"/>
      <c r="AW700" s="28"/>
      <c r="AX700" s="28"/>
      <c r="AY700" s="28"/>
      <c r="AZ700" s="28"/>
      <c r="BA700" s="28"/>
      <c r="BB700" s="28"/>
      <c r="BC700" s="36"/>
    </row>
    <row r="701" spans="2:55">
      <c r="B701" s="28"/>
      <c r="C701" s="28"/>
      <c r="D701" s="28"/>
      <c r="E701" s="28"/>
      <c r="F701" s="28"/>
      <c r="G701" s="28"/>
      <c r="H701" s="28"/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  <c r="AA701" s="28"/>
      <c r="AB701" s="28"/>
      <c r="AC701" s="28"/>
      <c r="AD701" s="28"/>
      <c r="AE701" s="28"/>
      <c r="AF701" s="28"/>
      <c r="AG701" s="28"/>
      <c r="AH701" s="28"/>
      <c r="AI701" s="28"/>
      <c r="AJ701" s="28"/>
      <c r="AK701" s="28"/>
      <c r="AL701" s="28"/>
      <c r="AM701" s="28"/>
      <c r="AN701" s="28"/>
      <c r="AO701" s="28"/>
      <c r="AP701" s="28"/>
      <c r="AQ701" s="28"/>
      <c r="AR701" s="28"/>
      <c r="AS701" s="28"/>
      <c r="AT701" s="28"/>
      <c r="AU701" s="28"/>
      <c r="AV701" s="28"/>
      <c r="AW701" s="28"/>
      <c r="AX701" s="28"/>
      <c r="AY701" s="28"/>
      <c r="AZ701" s="28"/>
      <c r="BA701" s="28"/>
      <c r="BB701" s="28"/>
      <c r="BC701" s="36"/>
    </row>
    <row r="702" spans="2:55">
      <c r="B702" s="28"/>
      <c r="C702" s="28"/>
      <c r="D702" s="28"/>
      <c r="E702" s="28"/>
      <c r="F702" s="28"/>
      <c r="G702" s="28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  <c r="AA702" s="28"/>
      <c r="AB702" s="28"/>
      <c r="AC702" s="28"/>
      <c r="AD702" s="28"/>
      <c r="AE702" s="28"/>
      <c r="AF702" s="28"/>
      <c r="AG702" s="28"/>
      <c r="AH702" s="28"/>
      <c r="AI702" s="28"/>
      <c r="AJ702" s="28"/>
      <c r="AK702" s="28"/>
      <c r="AL702" s="28"/>
      <c r="AM702" s="28"/>
      <c r="AN702" s="28"/>
      <c r="AO702" s="28"/>
      <c r="AP702" s="28"/>
      <c r="AQ702" s="28"/>
      <c r="AR702" s="28"/>
      <c r="AS702" s="28"/>
      <c r="AT702" s="28"/>
      <c r="AU702" s="28"/>
      <c r="AV702" s="28"/>
      <c r="AW702" s="28"/>
      <c r="AX702" s="28"/>
      <c r="AY702" s="28"/>
      <c r="AZ702" s="28"/>
      <c r="BA702" s="28"/>
      <c r="BB702" s="28"/>
      <c r="BC702" s="36"/>
    </row>
    <row r="703" spans="2:55">
      <c r="B703" s="28"/>
      <c r="C703" s="28"/>
      <c r="D703" s="28"/>
      <c r="E703" s="28"/>
      <c r="F703" s="28"/>
      <c r="G703" s="28"/>
      <c r="H703" s="28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  <c r="AA703" s="28"/>
      <c r="AB703" s="28"/>
      <c r="AC703" s="28"/>
      <c r="AD703" s="28"/>
      <c r="AE703" s="28"/>
      <c r="AF703" s="28"/>
      <c r="AG703" s="28"/>
      <c r="AH703" s="28"/>
      <c r="AI703" s="28"/>
      <c r="AJ703" s="28"/>
      <c r="AK703" s="28"/>
      <c r="AL703" s="28"/>
      <c r="AM703" s="28"/>
      <c r="AN703" s="28"/>
      <c r="AO703" s="28"/>
      <c r="AP703" s="28"/>
      <c r="AQ703" s="28"/>
      <c r="AR703" s="28"/>
      <c r="AS703" s="28"/>
      <c r="AT703" s="28"/>
      <c r="AU703" s="28"/>
      <c r="AV703" s="28"/>
      <c r="AW703" s="28"/>
      <c r="AX703" s="28"/>
      <c r="AY703" s="28"/>
      <c r="AZ703" s="28"/>
      <c r="BA703" s="28"/>
      <c r="BB703" s="28"/>
      <c r="BC703" s="36"/>
    </row>
    <row r="704" spans="2:55">
      <c r="B704" s="28"/>
      <c r="C704" s="28"/>
      <c r="D704" s="28"/>
      <c r="E704" s="28"/>
      <c r="F704" s="28"/>
      <c r="G704" s="28"/>
      <c r="H704" s="28"/>
      <c r="I704" s="28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  <c r="AA704" s="28"/>
      <c r="AB704" s="28"/>
      <c r="AC704" s="28"/>
      <c r="AD704" s="28"/>
      <c r="AE704" s="28"/>
      <c r="AF704" s="28"/>
      <c r="AG704" s="28"/>
      <c r="AH704" s="28"/>
      <c r="AI704" s="28"/>
      <c r="AJ704" s="28"/>
      <c r="AK704" s="28"/>
      <c r="AL704" s="28"/>
      <c r="AM704" s="28"/>
      <c r="AN704" s="28"/>
      <c r="AO704" s="28"/>
      <c r="AP704" s="28"/>
      <c r="AQ704" s="28"/>
      <c r="AR704" s="28"/>
      <c r="AS704" s="28"/>
      <c r="AT704" s="28"/>
      <c r="AU704" s="28"/>
      <c r="AV704" s="28"/>
      <c r="AW704" s="28"/>
      <c r="AX704" s="28"/>
      <c r="AY704" s="28"/>
      <c r="AZ704" s="28"/>
      <c r="BA704" s="28"/>
      <c r="BB704" s="28"/>
      <c r="BC704" s="36"/>
    </row>
    <row r="705" spans="2:55">
      <c r="B705" s="28"/>
      <c r="C705" s="28"/>
      <c r="D705" s="28"/>
      <c r="E705" s="28"/>
      <c r="F705" s="28"/>
      <c r="G705" s="28"/>
      <c r="H705" s="28"/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  <c r="AA705" s="28"/>
      <c r="AB705" s="28"/>
      <c r="AC705" s="28"/>
      <c r="AD705" s="28"/>
      <c r="AE705" s="28"/>
      <c r="AF705" s="28"/>
      <c r="AG705" s="28"/>
      <c r="AH705" s="28"/>
      <c r="AI705" s="28"/>
      <c r="AJ705" s="28"/>
      <c r="AK705" s="28"/>
      <c r="AL705" s="28"/>
      <c r="AM705" s="28"/>
      <c r="AN705" s="28"/>
      <c r="AO705" s="28"/>
      <c r="AP705" s="28"/>
      <c r="AQ705" s="28"/>
      <c r="AR705" s="28"/>
      <c r="AS705" s="28"/>
      <c r="AT705" s="28"/>
      <c r="AU705" s="28"/>
      <c r="AV705" s="28"/>
      <c r="AW705" s="28"/>
      <c r="AX705" s="28"/>
      <c r="AY705" s="28"/>
      <c r="AZ705" s="28"/>
      <c r="BA705" s="28"/>
      <c r="BB705" s="28"/>
      <c r="BC705" s="36"/>
    </row>
    <row r="706" spans="2:55">
      <c r="B706" s="28"/>
      <c r="C706" s="28"/>
      <c r="D706" s="28"/>
      <c r="E706" s="28"/>
      <c r="F706" s="28"/>
      <c r="G706" s="28"/>
      <c r="H706" s="28"/>
      <c r="I706" s="28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  <c r="AA706" s="28"/>
      <c r="AB706" s="28"/>
      <c r="AC706" s="28"/>
      <c r="AD706" s="28"/>
      <c r="AE706" s="28"/>
      <c r="AF706" s="28"/>
      <c r="AG706" s="28"/>
      <c r="AH706" s="28"/>
      <c r="AI706" s="28"/>
      <c r="AJ706" s="28"/>
      <c r="AK706" s="28"/>
      <c r="AL706" s="28"/>
      <c r="AM706" s="28"/>
      <c r="AN706" s="28"/>
      <c r="AO706" s="28"/>
      <c r="AP706" s="28"/>
      <c r="AQ706" s="28"/>
      <c r="AR706" s="28"/>
      <c r="AS706" s="28"/>
      <c r="AT706" s="28"/>
      <c r="AU706" s="28"/>
      <c r="AV706" s="28"/>
      <c r="AW706" s="28"/>
      <c r="AX706" s="28"/>
      <c r="AY706" s="28"/>
      <c r="AZ706" s="28"/>
      <c r="BA706" s="28"/>
      <c r="BB706" s="28"/>
      <c r="BC706" s="36"/>
    </row>
    <row r="707" spans="2:55">
      <c r="B707" s="28"/>
      <c r="C707" s="28"/>
      <c r="D707" s="28"/>
      <c r="E707" s="28"/>
      <c r="F707" s="28"/>
      <c r="G707" s="28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  <c r="AA707" s="28"/>
      <c r="AB707" s="28"/>
      <c r="AC707" s="28"/>
      <c r="AD707" s="28"/>
      <c r="AE707" s="28"/>
      <c r="AF707" s="28"/>
      <c r="AG707" s="28"/>
      <c r="AH707" s="28"/>
      <c r="AI707" s="28"/>
      <c r="AJ707" s="28"/>
      <c r="AK707" s="28"/>
      <c r="AL707" s="28"/>
      <c r="AM707" s="28"/>
      <c r="AN707" s="28"/>
      <c r="AO707" s="28"/>
      <c r="AP707" s="28"/>
      <c r="AQ707" s="28"/>
      <c r="AR707" s="28"/>
      <c r="AS707" s="28"/>
      <c r="AT707" s="28"/>
      <c r="AU707" s="28"/>
      <c r="AV707" s="28"/>
      <c r="AW707" s="28"/>
      <c r="AX707" s="28"/>
      <c r="AY707" s="28"/>
      <c r="AZ707" s="28"/>
      <c r="BA707" s="28"/>
      <c r="BB707" s="28"/>
      <c r="BC707" s="36"/>
    </row>
    <row r="708" spans="2:55">
      <c r="B708" s="28"/>
      <c r="C708" s="28"/>
      <c r="D708" s="28"/>
      <c r="E708" s="28"/>
      <c r="F708" s="28"/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  <c r="AA708" s="28"/>
      <c r="AB708" s="28"/>
      <c r="AC708" s="28"/>
      <c r="AD708" s="28"/>
      <c r="AE708" s="28"/>
      <c r="AF708" s="28"/>
      <c r="AG708" s="28"/>
      <c r="AH708" s="28"/>
      <c r="AI708" s="28"/>
      <c r="AJ708" s="28"/>
      <c r="AK708" s="28"/>
      <c r="AL708" s="28"/>
      <c r="AM708" s="28"/>
      <c r="AN708" s="28"/>
      <c r="AO708" s="28"/>
      <c r="AP708" s="28"/>
      <c r="AQ708" s="28"/>
      <c r="AR708" s="28"/>
      <c r="AS708" s="28"/>
      <c r="AT708" s="28"/>
      <c r="AU708" s="28"/>
      <c r="AV708" s="28"/>
      <c r="AW708" s="28"/>
      <c r="AX708" s="28"/>
      <c r="AY708" s="28"/>
      <c r="AZ708" s="28"/>
      <c r="BA708" s="28"/>
      <c r="BB708" s="28"/>
      <c r="BC708" s="36"/>
    </row>
    <row r="709" spans="2:55">
      <c r="B709" s="28"/>
      <c r="C709" s="28"/>
      <c r="D709" s="28"/>
      <c r="E709" s="28"/>
      <c r="F709" s="28"/>
      <c r="G709" s="28"/>
      <c r="H709" s="28"/>
      <c r="I709" s="28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  <c r="AA709" s="28"/>
      <c r="AB709" s="28"/>
      <c r="AC709" s="28"/>
      <c r="AD709" s="28"/>
      <c r="AE709" s="28"/>
      <c r="AF709" s="28"/>
      <c r="AG709" s="28"/>
      <c r="AH709" s="28"/>
      <c r="AI709" s="28"/>
      <c r="AJ709" s="28"/>
      <c r="AK709" s="28"/>
      <c r="AL709" s="28"/>
      <c r="AM709" s="28"/>
      <c r="AN709" s="28"/>
      <c r="AO709" s="28"/>
      <c r="AP709" s="28"/>
      <c r="AQ709" s="28"/>
      <c r="AR709" s="28"/>
      <c r="AS709" s="28"/>
      <c r="AT709" s="28"/>
      <c r="AU709" s="28"/>
      <c r="AV709" s="28"/>
      <c r="AW709" s="28"/>
      <c r="AX709" s="28"/>
      <c r="AY709" s="28"/>
      <c r="AZ709" s="28"/>
      <c r="BA709" s="28"/>
      <c r="BB709" s="28"/>
      <c r="BC709" s="36"/>
    </row>
    <row r="710" spans="2:55">
      <c r="B710" s="28"/>
      <c r="C710" s="28"/>
      <c r="D710" s="28"/>
      <c r="E710" s="28"/>
      <c r="F710" s="28"/>
      <c r="G710" s="28"/>
      <c r="H710" s="28"/>
      <c r="I710" s="28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  <c r="AA710" s="28"/>
      <c r="AB710" s="28"/>
      <c r="AC710" s="28"/>
      <c r="AD710" s="28"/>
      <c r="AE710" s="28"/>
      <c r="AF710" s="28"/>
      <c r="AG710" s="28"/>
      <c r="AH710" s="28"/>
      <c r="AI710" s="28"/>
      <c r="AJ710" s="28"/>
      <c r="AK710" s="28"/>
      <c r="AL710" s="28"/>
      <c r="AM710" s="28"/>
      <c r="AN710" s="28"/>
      <c r="AO710" s="28"/>
      <c r="AP710" s="28"/>
      <c r="AQ710" s="28"/>
      <c r="AR710" s="28"/>
      <c r="AS710" s="28"/>
      <c r="AT710" s="28"/>
      <c r="AU710" s="28"/>
      <c r="AV710" s="28"/>
      <c r="AW710" s="28"/>
      <c r="AX710" s="28"/>
      <c r="AY710" s="28"/>
      <c r="AZ710" s="28"/>
      <c r="BA710" s="28"/>
      <c r="BB710" s="28"/>
      <c r="BC710" s="36"/>
    </row>
    <row r="711" spans="2:55">
      <c r="B711" s="28"/>
      <c r="C711" s="28"/>
      <c r="D711" s="28"/>
      <c r="E711" s="28"/>
      <c r="F711" s="28"/>
      <c r="G711" s="28"/>
      <c r="H711" s="28"/>
      <c r="I711" s="28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  <c r="AA711" s="28"/>
      <c r="AB711" s="28"/>
      <c r="AC711" s="28"/>
      <c r="AD711" s="28"/>
      <c r="AE711" s="28"/>
      <c r="AF711" s="28"/>
      <c r="AG711" s="28"/>
      <c r="AH711" s="28"/>
      <c r="AI711" s="28"/>
      <c r="AJ711" s="28"/>
      <c r="AK711" s="28"/>
      <c r="AL711" s="28"/>
      <c r="AM711" s="28"/>
      <c r="AN711" s="28"/>
      <c r="AO711" s="28"/>
      <c r="AP711" s="28"/>
      <c r="AQ711" s="28"/>
      <c r="AR711" s="28"/>
      <c r="AS711" s="28"/>
      <c r="AT711" s="28"/>
      <c r="AU711" s="28"/>
      <c r="AV711" s="28"/>
      <c r="AW711" s="28"/>
      <c r="AX711" s="28"/>
      <c r="AY711" s="28"/>
      <c r="AZ711" s="28"/>
      <c r="BA711" s="28"/>
      <c r="BB711" s="28"/>
      <c r="BC711" s="36"/>
    </row>
    <row r="712" spans="2:55">
      <c r="B712" s="28"/>
      <c r="C712" s="28"/>
      <c r="D712" s="28"/>
      <c r="E712" s="28"/>
      <c r="F712" s="28"/>
      <c r="G712" s="28"/>
      <c r="H712" s="28"/>
      <c r="I712" s="28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  <c r="AA712" s="28"/>
      <c r="AB712" s="28"/>
      <c r="AC712" s="28"/>
      <c r="AD712" s="28"/>
      <c r="AE712" s="28"/>
      <c r="AF712" s="28"/>
      <c r="AG712" s="28"/>
      <c r="AH712" s="28"/>
      <c r="AI712" s="28"/>
      <c r="AJ712" s="28"/>
      <c r="AK712" s="28"/>
      <c r="AL712" s="28"/>
      <c r="AM712" s="28"/>
      <c r="AN712" s="28"/>
      <c r="AO712" s="28"/>
      <c r="AP712" s="28"/>
      <c r="AQ712" s="28"/>
      <c r="AR712" s="28"/>
      <c r="AS712" s="28"/>
      <c r="AT712" s="28"/>
      <c r="AU712" s="28"/>
      <c r="AV712" s="28"/>
      <c r="AW712" s="28"/>
      <c r="AX712" s="28"/>
      <c r="AY712" s="28"/>
      <c r="AZ712" s="28"/>
      <c r="BA712" s="28"/>
      <c r="BB712" s="28"/>
      <c r="BC712" s="36"/>
    </row>
    <row r="713" spans="2:55">
      <c r="B713" s="28"/>
      <c r="C713" s="28"/>
      <c r="D713" s="28"/>
      <c r="E713" s="28"/>
      <c r="F713" s="28"/>
      <c r="G713" s="28"/>
      <c r="H713" s="28"/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  <c r="AA713" s="28"/>
      <c r="AB713" s="28"/>
      <c r="AC713" s="28"/>
      <c r="AD713" s="28"/>
      <c r="AE713" s="28"/>
      <c r="AF713" s="28"/>
      <c r="AG713" s="28"/>
      <c r="AH713" s="28"/>
      <c r="AI713" s="28"/>
      <c r="AJ713" s="28"/>
      <c r="AK713" s="28"/>
      <c r="AL713" s="28"/>
      <c r="AM713" s="28"/>
      <c r="AN713" s="28"/>
      <c r="AO713" s="28"/>
      <c r="AP713" s="28"/>
      <c r="AQ713" s="28"/>
      <c r="AR713" s="28"/>
      <c r="AS713" s="28"/>
      <c r="AT713" s="28"/>
      <c r="AU713" s="28"/>
      <c r="AV713" s="28"/>
      <c r="AW713" s="28"/>
      <c r="AX713" s="28"/>
      <c r="AY713" s="28"/>
      <c r="AZ713" s="28"/>
      <c r="BA713" s="28"/>
      <c r="BB713" s="28"/>
      <c r="BC713" s="36"/>
    </row>
    <row r="714" spans="2:55">
      <c r="B714" s="28"/>
      <c r="C714" s="28"/>
      <c r="D714" s="28"/>
      <c r="E714" s="28"/>
      <c r="F714" s="28"/>
      <c r="G714" s="28"/>
      <c r="H714" s="28"/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  <c r="AA714" s="28"/>
      <c r="AB714" s="28"/>
      <c r="AC714" s="28"/>
      <c r="AD714" s="28"/>
      <c r="AE714" s="28"/>
      <c r="AF714" s="28"/>
      <c r="AG714" s="28"/>
      <c r="AH714" s="28"/>
      <c r="AI714" s="28"/>
      <c r="AJ714" s="28"/>
      <c r="AK714" s="28"/>
      <c r="AL714" s="28"/>
      <c r="AM714" s="28"/>
      <c r="AN714" s="28"/>
      <c r="AO714" s="28"/>
      <c r="AP714" s="28"/>
      <c r="AQ714" s="28"/>
      <c r="AR714" s="28"/>
      <c r="AS714" s="28"/>
      <c r="AT714" s="28"/>
      <c r="AU714" s="28"/>
      <c r="AV714" s="28"/>
      <c r="AW714" s="28"/>
      <c r="AX714" s="28"/>
      <c r="AY714" s="28"/>
      <c r="AZ714" s="28"/>
      <c r="BA714" s="28"/>
      <c r="BB714" s="28"/>
      <c r="BC714" s="36"/>
    </row>
    <row r="715" spans="2:55">
      <c r="B715" s="28"/>
      <c r="C715" s="28"/>
      <c r="D715" s="28"/>
      <c r="E715" s="28"/>
      <c r="F715" s="28"/>
      <c r="G715" s="28"/>
      <c r="H715" s="28"/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  <c r="AA715" s="28"/>
      <c r="AB715" s="28"/>
      <c r="AC715" s="28"/>
      <c r="AD715" s="28"/>
      <c r="AE715" s="28"/>
      <c r="AF715" s="28"/>
      <c r="AG715" s="28"/>
      <c r="AH715" s="28"/>
      <c r="AI715" s="28"/>
      <c r="AJ715" s="28"/>
      <c r="AK715" s="28"/>
      <c r="AL715" s="28"/>
      <c r="AM715" s="28"/>
      <c r="AN715" s="28"/>
      <c r="AO715" s="28"/>
      <c r="AP715" s="28"/>
      <c r="AQ715" s="28"/>
      <c r="AR715" s="28"/>
      <c r="AS715" s="28"/>
      <c r="AT715" s="28"/>
      <c r="AU715" s="28"/>
      <c r="AV715" s="28"/>
      <c r="AW715" s="28"/>
      <c r="AX715" s="28"/>
      <c r="AY715" s="28"/>
      <c r="AZ715" s="28"/>
      <c r="BA715" s="28"/>
      <c r="BB715" s="28"/>
      <c r="BC715" s="36"/>
    </row>
    <row r="716" spans="2:55">
      <c r="B716" s="28"/>
      <c r="C716" s="28"/>
      <c r="D716" s="28"/>
      <c r="E716" s="28"/>
      <c r="F716" s="28"/>
      <c r="G716" s="28"/>
      <c r="H716" s="28"/>
      <c r="I716" s="28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  <c r="AA716" s="28"/>
      <c r="AB716" s="28"/>
      <c r="AC716" s="28"/>
      <c r="AD716" s="28"/>
      <c r="AE716" s="28"/>
      <c r="AF716" s="28"/>
      <c r="AG716" s="28"/>
      <c r="AH716" s="28"/>
      <c r="AI716" s="28"/>
      <c r="AJ716" s="28"/>
      <c r="AK716" s="28"/>
      <c r="AL716" s="28"/>
      <c r="AM716" s="28"/>
      <c r="AN716" s="28"/>
      <c r="AO716" s="28"/>
      <c r="AP716" s="28"/>
      <c r="AQ716" s="28"/>
      <c r="AR716" s="28"/>
      <c r="AS716" s="28"/>
      <c r="AT716" s="28"/>
      <c r="AU716" s="28"/>
      <c r="AV716" s="28"/>
      <c r="AW716" s="28"/>
      <c r="AX716" s="28"/>
      <c r="AY716" s="28"/>
      <c r="AZ716" s="28"/>
      <c r="BA716" s="28"/>
      <c r="BB716" s="28"/>
      <c r="BC716" s="36"/>
    </row>
    <row r="717" spans="2:55">
      <c r="B717" s="28"/>
      <c r="C717" s="28"/>
      <c r="D717" s="28"/>
      <c r="E717" s="28"/>
      <c r="F717" s="28"/>
      <c r="G717" s="28"/>
      <c r="H717" s="28"/>
      <c r="I717" s="28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  <c r="AA717" s="28"/>
      <c r="AB717" s="28"/>
      <c r="AC717" s="28"/>
      <c r="AD717" s="28"/>
      <c r="AE717" s="28"/>
      <c r="AF717" s="28"/>
      <c r="AG717" s="28"/>
      <c r="AH717" s="28"/>
      <c r="AI717" s="28"/>
      <c r="AJ717" s="28"/>
      <c r="AK717" s="28"/>
      <c r="AL717" s="28"/>
      <c r="AM717" s="28"/>
      <c r="AN717" s="28"/>
      <c r="AO717" s="28"/>
      <c r="AP717" s="28"/>
      <c r="AQ717" s="28"/>
      <c r="AR717" s="28"/>
      <c r="AS717" s="28"/>
      <c r="AT717" s="28"/>
      <c r="AU717" s="28"/>
      <c r="AV717" s="28"/>
      <c r="AW717" s="28"/>
      <c r="AX717" s="28"/>
      <c r="AY717" s="28"/>
      <c r="AZ717" s="28"/>
      <c r="BA717" s="28"/>
      <c r="BB717" s="28"/>
      <c r="BC717" s="36"/>
    </row>
    <row r="718" spans="2:55">
      <c r="B718" s="28"/>
      <c r="C718" s="28"/>
      <c r="D718" s="28"/>
      <c r="E718" s="28"/>
      <c r="F718" s="28"/>
      <c r="G718" s="28"/>
      <c r="H718" s="28"/>
      <c r="I718" s="28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  <c r="AA718" s="28"/>
      <c r="AB718" s="28"/>
      <c r="AC718" s="28"/>
      <c r="AD718" s="28"/>
      <c r="AE718" s="28"/>
      <c r="AF718" s="28"/>
      <c r="AG718" s="28"/>
      <c r="AH718" s="28"/>
      <c r="AI718" s="28"/>
      <c r="AJ718" s="28"/>
      <c r="AK718" s="28"/>
      <c r="AL718" s="28"/>
      <c r="AM718" s="28"/>
      <c r="AN718" s="28"/>
      <c r="AO718" s="28"/>
      <c r="AP718" s="28"/>
      <c r="AQ718" s="28"/>
      <c r="AR718" s="28"/>
      <c r="AS718" s="28"/>
      <c r="AT718" s="28"/>
      <c r="AU718" s="28"/>
      <c r="AV718" s="28"/>
      <c r="AW718" s="28"/>
      <c r="AX718" s="28"/>
      <c r="AY718" s="28"/>
      <c r="AZ718" s="28"/>
      <c r="BA718" s="28"/>
      <c r="BB718" s="28"/>
      <c r="BC718" s="36"/>
    </row>
    <row r="719" spans="2:55">
      <c r="B719" s="28"/>
      <c r="C719" s="28"/>
      <c r="D719" s="28"/>
      <c r="E719" s="28"/>
      <c r="F719" s="28"/>
      <c r="G719" s="28"/>
      <c r="H719" s="28"/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  <c r="AA719" s="28"/>
      <c r="AB719" s="28"/>
      <c r="AC719" s="28"/>
      <c r="AD719" s="28"/>
      <c r="AE719" s="28"/>
      <c r="AF719" s="28"/>
      <c r="AG719" s="28"/>
      <c r="AH719" s="28"/>
      <c r="AI719" s="28"/>
      <c r="AJ719" s="28"/>
      <c r="AK719" s="28"/>
      <c r="AL719" s="28"/>
      <c r="AM719" s="28"/>
      <c r="AN719" s="28"/>
      <c r="AO719" s="28"/>
      <c r="AP719" s="28"/>
      <c r="AQ719" s="28"/>
      <c r="AR719" s="28"/>
      <c r="AS719" s="28"/>
      <c r="AT719" s="28"/>
      <c r="AU719" s="28"/>
      <c r="AV719" s="28"/>
      <c r="AW719" s="28"/>
      <c r="AX719" s="28"/>
      <c r="AY719" s="28"/>
      <c r="AZ719" s="28"/>
      <c r="BA719" s="28"/>
      <c r="BB719" s="28"/>
      <c r="BC719" s="36"/>
    </row>
    <row r="720" spans="2:55">
      <c r="B720" s="28"/>
      <c r="C720" s="28"/>
      <c r="D720" s="28"/>
      <c r="E720" s="28"/>
      <c r="F720" s="28"/>
      <c r="G720" s="28"/>
      <c r="H720" s="28"/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  <c r="AA720" s="28"/>
      <c r="AB720" s="28"/>
      <c r="AC720" s="28"/>
      <c r="AD720" s="28"/>
      <c r="AE720" s="28"/>
      <c r="AF720" s="28"/>
      <c r="AG720" s="28"/>
      <c r="AH720" s="28"/>
      <c r="AI720" s="28"/>
      <c r="AJ720" s="28"/>
      <c r="AK720" s="28"/>
      <c r="AL720" s="28"/>
      <c r="AM720" s="28"/>
      <c r="AN720" s="28"/>
      <c r="AO720" s="28"/>
      <c r="AP720" s="28"/>
      <c r="AQ720" s="28"/>
      <c r="AR720" s="28"/>
      <c r="AS720" s="28"/>
      <c r="AT720" s="28"/>
      <c r="AU720" s="28"/>
      <c r="AV720" s="28"/>
      <c r="AW720" s="28"/>
      <c r="AX720" s="28"/>
      <c r="AY720" s="28"/>
      <c r="AZ720" s="28"/>
      <c r="BA720" s="28"/>
      <c r="BB720" s="28"/>
      <c r="BC720" s="36"/>
    </row>
    <row r="721" spans="2:55">
      <c r="B721" s="28"/>
      <c r="C721" s="28"/>
      <c r="D721" s="28"/>
      <c r="E721" s="28"/>
      <c r="F721" s="28"/>
      <c r="G721" s="28"/>
      <c r="H721" s="28"/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  <c r="AA721" s="28"/>
      <c r="AB721" s="28"/>
      <c r="AC721" s="28"/>
      <c r="AD721" s="28"/>
      <c r="AE721" s="28"/>
      <c r="AF721" s="28"/>
      <c r="AG721" s="28"/>
      <c r="AH721" s="28"/>
      <c r="AI721" s="28"/>
      <c r="AJ721" s="28"/>
      <c r="AK721" s="28"/>
      <c r="AL721" s="28"/>
      <c r="AM721" s="28"/>
      <c r="AN721" s="28"/>
      <c r="AO721" s="28"/>
      <c r="AP721" s="28"/>
      <c r="AQ721" s="28"/>
      <c r="AR721" s="28"/>
      <c r="AS721" s="28"/>
      <c r="AT721" s="28"/>
      <c r="AU721" s="28"/>
      <c r="AV721" s="28"/>
      <c r="AW721" s="28"/>
      <c r="AX721" s="28"/>
      <c r="AY721" s="28"/>
      <c r="AZ721" s="28"/>
      <c r="BA721" s="28"/>
      <c r="BB721" s="28"/>
      <c r="BC721" s="36"/>
    </row>
    <row r="722" spans="2:55">
      <c r="B722" s="28"/>
      <c r="C722" s="28"/>
      <c r="D722" s="28"/>
      <c r="E722" s="28"/>
      <c r="F722" s="28"/>
      <c r="G722" s="28"/>
      <c r="H722" s="28"/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  <c r="AA722" s="28"/>
      <c r="AB722" s="28"/>
      <c r="AC722" s="28"/>
      <c r="AD722" s="28"/>
      <c r="AE722" s="28"/>
      <c r="AF722" s="28"/>
      <c r="AG722" s="28"/>
      <c r="AH722" s="28"/>
      <c r="AI722" s="28"/>
      <c r="AJ722" s="28"/>
      <c r="AK722" s="28"/>
      <c r="AL722" s="28"/>
      <c r="AM722" s="28"/>
      <c r="AN722" s="28"/>
      <c r="AO722" s="28"/>
      <c r="AP722" s="28"/>
      <c r="AQ722" s="28"/>
      <c r="AR722" s="28"/>
      <c r="AS722" s="28"/>
      <c r="AT722" s="28"/>
      <c r="AU722" s="28"/>
      <c r="AV722" s="28"/>
      <c r="AW722" s="28"/>
      <c r="AX722" s="28"/>
      <c r="AY722" s="28"/>
      <c r="AZ722" s="28"/>
      <c r="BA722" s="28"/>
      <c r="BB722" s="28"/>
      <c r="BC722" s="36"/>
    </row>
    <row r="723" spans="2:55">
      <c r="B723" s="28"/>
      <c r="C723" s="28"/>
      <c r="D723" s="28"/>
      <c r="E723" s="28"/>
      <c r="F723" s="28"/>
      <c r="G723" s="28"/>
      <c r="H723" s="28"/>
      <c r="I723" s="28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  <c r="AA723" s="28"/>
      <c r="AB723" s="28"/>
      <c r="AC723" s="28"/>
      <c r="AD723" s="28"/>
      <c r="AE723" s="28"/>
      <c r="AF723" s="28"/>
      <c r="AG723" s="28"/>
      <c r="AH723" s="28"/>
      <c r="AI723" s="28"/>
      <c r="AJ723" s="28"/>
      <c r="AK723" s="28"/>
      <c r="AL723" s="28"/>
      <c r="AM723" s="28"/>
      <c r="AN723" s="28"/>
      <c r="AO723" s="28"/>
      <c r="AP723" s="28"/>
      <c r="AQ723" s="28"/>
      <c r="AR723" s="28"/>
      <c r="AS723" s="28"/>
      <c r="AT723" s="28"/>
      <c r="AU723" s="28"/>
      <c r="AV723" s="28"/>
      <c r="AW723" s="28"/>
      <c r="AX723" s="28"/>
      <c r="AY723" s="28"/>
      <c r="AZ723" s="28"/>
      <c r="BA723" s="28"/>
      <c r="BB723" s="28"/>
      <c r="BC723" s="36"/>
    </row>
    <row r="724" spans="2:55">
      <c r="B724" s="28"/>
      <c r="C724" s="28"/>
      <c r="D724" s="28"/>
      <c r="E724" s="28"/>
      <c r="F724" s="28"/>
      <c r="G724" s="28"/>
      <c r="H724" s="28"/>
      <c r="I724" s="28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  <c r="AA724" s="28"/>
      <c r="AB724" s="28"/>
      <c r="AC724" s="28"/>
      <c r="AD724" s="28"/>
      <c r="AE724" s="28"/>
      <c r="AF724" s="28"/>
      <c r="AG724" s="28"/>
      <c r="AH724" s="28"/>
      <c r="AI724" s="28"/>
      <c r="AJ724" s="28"/>
      <c r="AK724" s="28"/>
      <c r="AL724" s="28"/>
      <c r="AM724" s="28"/>
      <c r="AN724" s="28"/>
      <c r="AO724" s="28"/>
      <c r="AP724" s="28"/>
      <c r="AQ724" s="28"/>
      <c r="AR724" s="28"/>
      <c r="AS724" s="28"/>
      <c r="AT724" s="28"/>
      <c r="AU724" s="28"/>
      <c r="AV724" s="28"/>
      <c r="AW724" s="28"/>
      <c r="AX724" s="28"/>
      <c r="AY724" s="28"/>
      <c r="AZ724" s="28"/>
      <c r="BA724" s="28"/>
      <c r="BB724" s="28"/>
      <c r="BC724" s="36"/>
    </row>
    <row r="725" spans="2:55">
      <c r="B725" s="28"/>
      <c r="C725" s="28"/>
      <c r="D725" s="28"/>
      <c r="E725" s="28"/>
      <c r="F725" s="28"/>
      <c r="G725" s="28"/>
      <c r="H725" s="28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  <c r="AA725" s="28"/>
      <c r="AB725" s="28"/>
      <c r="AC725" s="28"/>
      <c r="AD725" s="28"/>
      <c r="AE725" s="28"/>
      <c r="AF725" s="28"/>
      <c r="AG725" s="28"/>
      <c r="AH725" s="28"/>
      <c r="AI725" s="28"/>
      <c r="AJ725" s="28"/>
      <c r="AK725" s="28"/>
      <c r="AL725" s="28"/>
      <c r="AM725" s="28"/>
      <c r="AN725" s="28"/>
      <c r="AO725" s="28"/>
      <c r="AP725" s="28"/>
      <c r="AQ725" s="28"/>
      <c r="AR725" s="28"/>
      <c r="AS725" s="28"/>
      <c r="AT725" s="28"/>
      <c r="AU725" s="28"/>
      <c r="AV725" s="28"/>
      <c r="AW725" s="28"/>
      <c r="AX725" s="28"/>
      <c r="AY725" s="28"/>
      <c r="AZ725" s="28"/>
      <c r="BA725" s="28"/>
      <c r="BB725" s="28"/>
      <c r="BC725" s="36"/>
    </row>
    <row r="726" spans="2:55">
      <c r="B726" s="28"/>
      <c r="C726" s="28"/>
      <c r="D726" s="28"/>
      <c r="E726" s="28"/>
      <c r="F726" s="28"/>
      <c r="G726" s="28"/>
      <c r="H726" s="28"/>
      <c r="I726" s="28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  <c r="AA726" s="28"/>
      <c r="AB726" s="28"/>
      <c r="AC726" s="28"/>
      <c r="AD726" s="28"/>
      <c r="AE726" s="28"/>
      <c r="AF726" s="28"/>
      <c r="AG726" s="28"/>
      <c r="AH726" s="28"/>
      <c r="AI726" s="28"/>
      <c r="AJ726" s="28"/>
      <c r="AK726" s="28"/>
      <c r="AL726" s="28"/>
      <c r="AM726" s="28"/>
      <c r="AN726" s="28"/>
      <c r="AO726" s="28"/>
      <c r="AP726" s="28"/>
      <c r="AQ726" s="28"/>
      <c r="AR726" s="28"/>
      <c r="AS726" s="28"/>
      <c r="AT726" s="28"/>
      <c r="AU726" s="28"/>
      <c r="AV726" s="28"/>
      <c r="AW726" s="28"/>
      <c r="AX726" s="28"/>
      <c r="AY726" s="28"/>
      <c r="AZ726" s="28"/>
      <c r="BA726" s="28"/>
      <c r="BB726" s="28"/>
      <c r="BC726" s="36"/>
    </row>
    <row r="727" spans="2:55">
      <c r="B727" s="28"/>
      <c r="C727" s="28"/>
      <c r="D727" s="28"/>
      <c r="E727" s="28"/>
      <c r="F727" s="28"/>
      <c r="G727" s="28"/>
      <c r="H727" s="28"/>
      <c r="I727" s="28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  <c r="AA727" s="28"/>
      <c r="AB727" s="28"/>
      <c r="AC727" s="28"/>
      <c r="AD727" s="28"/>
      <c r="AE727" s="28"/>
      <c r="AF727" s="28"/>
      <c r="AG727" s="28"/>
      <c r="AH727" s="28"/>
      <c r="AI727" s="28"/>
      <c r="AJ727" s="28"/>
      <c r="AK727" s="28"/>
      <c r="AL727" s="28"/>
      <c r="AM727" s="28"/>
      <c r="AN727" s="28"/>
      <c r="AO727" s="28"/>
      <c r="AP727" s="28"/>
      <c r="AQ727" s="28"/>
      <c r="AR727" s="28"/>
      <c r="AS727" s="28"/>
      <c r="AT727" s="28"/>
      <c r="AU727" s="28"/>
      <c r="AV727" s="28"/>
      <c r="AW727" s="28"/>
      <c r="AX727" s="28"/>
      <c r="AY727" s="28"/>
      <c r="AZ727" s="28"/>
      <c r="BA727" s="28"/>
      <c r="BB727" s="28"/>
      <c r="BC727" s="36"/>
    </row>
    <row r="728" spans="2:55">
      <c r="B728" s="28"/>
      <c r="C728" s="28"/>
      <c r="D728" s="28"/>
      <c r="E728" s="28"/>
      <c r="F728" s="28"/>
      <c r="G728" s="28"/>
      <c r="H728" s="28"/>
      <c r="I728" s="28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  <c r="AA728" s="28"/>
      <c r="AB728" s="28"/>
      <c r="AC728" s="28"/>
      <c r="AD728" s="28"/>
      <c r="AE728" s="28"/>
      <c r="AF728" s="28"/>
      <c r="AG728" s="28"/>
      <c r="AH728" s="28"/>
      <c r="AI728" s="28"/>
      <c r="AJ728" s="28"/>
      <c r="AK728" s="28"/>
      <c r="AL728" s="28"/>
      <c r="AM728" s="28"/>
      <c r="AN728" s="28"/>
      <c r="AO728" s="28"/>
      <c r="AP728" s="28"/>
      <c r="AQ728" s="28"/>
      <c r="AR728" s="28"/>
      <c r="AS728" s="28"/>
      <c r="AT728" s="28"/>
      <c r="AU728" s="28"/>
      <c r="AV728" s="28"/>
      <c r="AW728" s="28"/>
      <c r="AX728" s="28"/>
      <c r="AY728" s="28"/>
      <c r="AZ728" s="28"/>
      <c r="BA728" s="28"/>
      <c r="BB728" s="28"/>
      <c r="BC728" s="36"/>
    </row>
    <row r="729" spans="2:55">
      <c r="B729" s="28"/>
      <c r="C729" s="28"/>
      <c r="D729" s="28"/>
      <c r="E729" s="28"/>
      <c r="F729" s="28"/>
      <c r="G729" s="28"/>
      <c r="H729" s="28"/>
      <c r="I729" s="28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  <c r="AA729" s="28"/>
      <c r="AB729" s="28"/>
      <c r="AC729" s="28"/>
      <c r="AD729" s="28"/>
      <c r="AE729" s="28"/>
      <c r="AF729" s="28"/>
      <c r="AG729" s="28"/>
      <c r="AH729" s="28"/>
      <c r="AI729" s="28"/>
      <c r="AJ729" s="28"/>
      <c r="AK729" s="28"/>
      <c r="AL729" s="28"/>
      <c r="AM729" s="28"/>
      <c r="AN729" s="28"/>
      <c r="AO729" s="28"/>
      <c r="AP729" s="28"/>
      <c r="AQ729" s="28"/>
      <c r="AR729" s="28"/>
      <c r="AS729" s="28"/>
      <c r="AT729" s="28"/>
      <c r="AU729" s="28"/>
      <c r="AV729" s="28"/>
      <c r="AW729" s="28"/>
      <c r="AX729" s="28"/>
      <c r="AY729" s="28"/>
      <c r="AZ729" s="28"/>
      <c r="BA729" s="28"/>
      <c r="BB729" s="28"/>
      <c r="BC729" s="36"/>
    </row>
    <row r="730" spans="2:55">
      <c r="B730" s="28"/>
      <c r="C730" s="28"/>
      <c r="D730" s="28"/>
      <c r="E730" s="28"/>
      <c r="F730" s="28"/>
      <c r="G730" s="28"/>
      <c r="H730" s="28"/>
      <c r="I730" s="28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  <c r="AA730" s="28"/>
      <c r="AB730" s="28"/>
      <c r="AC730" s="28"/>
      <c r="AD730" s="28"/>
      <c r="AE730" s="28"/>
      <c r="AF730" s="28"/>
      <c r="AG730" s="28"/>
      <c r="AH730" s="28"/>
      <c r="AI730" s="28"/>
      <c r="AJ730" s="28"/>
      <c r="AK730" s="28"/>
      <c r="AL730" s="28"/>
      <c r="AM730" s="28"/>
      <c r="AN730" s="28"/>
      <c r="AO730" s="28"/>
      <c r="AP730" s="28"/>
      <c r="AQ730" s="28"/>
      <c r="AR730" s="28"/>
      <c r="AS730" s="28"/>
      <c r="AT730" s="28"/>
      <c r="AU730" s="28"/>
      <c r="AV730" s="28"/>
      <c r="AW730" s="28"/>
      <c r="AX730" s="28"/>
      <c r="AY730" s="28"/>
      <c r="AZ730" s="28"/>
      <c r="BA730" s="28"/>
      <c r="BB730" s="28"/>
      <c r="BC730" s="36"/>
    </row>
    <row r="731" spans="2:55">
      <c r="B731" s="28"/>
      <c r="C731" s="28"/>
      <c r="D731" s="28"/>
      <c r="E731" s="28"/>
      <c r="F731" s="28"/>
      <c r="G731" s="28"/>
      <c r="H731" s="28"/>
      <c r="I731" s="28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  <c r="AA731" s="28"/>
      <c r="AB731" s="28"/>
      <c r="AC731" s="28"/>
      <c r="AD731" s="28"/>
      <c r="AE731" s="28"/>
      <c r="AF731" s="28"/>
      <c r="AG731" s="28"/>
      <c r="AH731" s="28"/>
      <c r="AI731" s="28"/>
      <c r="AJ731" s="28"/>
      <c r="AK731" s="28"/>
      <c r="AL731" s="28"/>
      <c r="AM731" s="28"/>
      <c r="AN731" s="28"/>
      <c r="AO731" s="28"/>
      <c r="AP731" s="28"/>
      <c r="AQ731" s="28"/>
      <c r="AR731" s="28"/>
      <c r="AS731" s="28"/>
      <c r="AT731" s="28"/>
      <c r="AU731" s="28"/>
      <c r="AV731" s="28"/>
      <c r="AW731" s="28"/>
      <c r="AX731" s="28"/>
      <c r="AY731" s="28"/>
      <c r="AZ731" s="28"/>
      <c r="BA731" s="28"/>
      <c r="BB731" s="28"/>
      <c r="BC731" s="36"/>
    </row>
    <row r="732" spans="2:55">
      <c r="B732" s="28"/>
      <c r="C732" s="28"/>
      <c r="D732" s="28"/>
      <c r="E732" s="28"/>
      <c r="F732" s="28"/>
      <c r="G732" s="28"/>
      <c r="H732" s="28"/>
      <c r="I732" s="28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  <c r="AA732" s="28"/>
      <c r="AB732" s="28"/>
      <c r="AC732" s="28"/>
      <c r="AD732" s="28"/>
      <c r="AE732" s="28"/>
      <c r="AF732" s="28"/>
      <c r="AG732" s="28"/>
      <c r="AH732" s="28"/>
      <c r="AI732" s="28"/>
      <c r="AJ732" s="28"/>
      <c r="AK732" s="28"/>
      <c r="AL732" s="28"/>
      <c r="AM732" s="28"/>
      <c r="AN732" s="28"/>
      <c r="AO732" s="28"/>
      <c r="AP732" s="28"/>
      <c r="AQ732" s="28"/>
      <c r="AR732" s="28"/>
      <c r="AS732" s="28"/>
      <c r="AT732" s="28"/>
      <c r="AU732" s="28"/>
      <c r="AV732" s="28"/>
      <c r="AW732" s="28"/>
      <c r="AX732" s="28"/>
      <c r="AY732" s="28"/>
      <c r="AZ732" s="28"/>
      <c r="BA732" s="28"/>
      <c r="BB732" s="28"/>
      <c r="BC732" s="36"/>
    </row>
    <row r="733" spans="2:55">
      <c r="B733" s="28"/>
      <c r="C733" s="28"/>
      <c r="D733" s="28"/>
      <c r="E733" s="28"/>
      <c r="F733" s="28"/>
      <c r="G733" s="28"/>
      <c r="H733" s="28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  <c r="AA733" s="28"/>
      <c r="AB733" s="28"/>
      <c r="AC733" s="28"/>
      <c r="AD733" s="28"/>
      <c r="AE733" s="28"/>
      <c r="AF733" s="28"/>
      <c r="AG733" s="28"/>
      <c r="AH733" s="28"/>
      <c r="AI733" s="28"/>
      <c r="AJ733" s="28"/>
      <c r="AK733" s="28"/>
      <c r="AL733" s="28"/>
      <c r="AM733" s="28"/>
      <c r="AN733" s="28"/>
      <c r="AO733" s="28"/>
      <c r="AP733" s="28"/>
      <c r="AQ733" s="28"/>
      <c r="AR733" s="28"/>
      <c r="AS733" s="28"/>
      <c r="AT733" s="28"/>
      <c r="AU733" s="28"/>
      <c r="AV733" s="28"/>
      <c r="AW733" s="28"/>
      <c r="AX733" s="28"/>
      <c r="AY733" s="28"/>
      <c r="AZ733" s="28"/>
      <c r="BA733" s="28"/>
      <c r="BB733" s="28"/>
      <c r="BC733" s="36"/>
    </row>
    <row r="734" spans="2:55">
      <c r="B734" s="28"/>
      <c r="C734" s="28"/>
      <c r="D734" s="28"/>
      <c r="E734" s="28"/>
      <c r="F734" s="28"/>
      <c r="G734" s="28"/>
      <c r="H734" s="28"/>
      <c r="I734" s="28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  <c r="AA734" s="28"/>
      <c r="AB734" s="28"/>
      <c r="AC734" s="28"/>
      <c r="AD734" s="28"/>
      <c r="AE734" s="28"/>
      <c r="AF734" s="28"/>
      <c r="AG734" s="28"/>
      <c r="AH734" s="28"/>
      <c r="AI734" s="28"/>
      <c r="AJ734" s="28"/>
      <c r="AK734" s="28"/>
      <c r="AL734" s="28"/>
      <c r="AM734" s="28"/>
      <c r="AN734" s="28"/>
      <c r="AO734" s="28"/>
      <c r="AP734" s="28"/>
      <c r="AQ734" s="28"/>
      <c r="AR734" s="28"/>
      <c r="AS734" s="28"/>
      <c r="AT734" s="28"/>
      <c r="AU734" s="28"/>
      <c r="AV734" s="28"/>
      <c r="AW734" s="28"/>
      <c r="AX734" s="28"/>
      <c r="AY734" s="28"/>
      <c r="AZ734" s="28"/>
      <c r="BA734" s="28"/>
      <c r="BB734" s="28"/>
      <c r="BC734" s="36"/>
    </row>
    <row r="735" spans="2:55">
      <c r="B735" s="28"/>
      <c r="C735" s="28"/>
      <c r="D735" s="28"/>
      <c r="E735" s="28"/>
      <c r="F735" s="28"/>
      <c r="G735" s="28"/>
      <c r="H735" s="28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  <c r="AA735" s="28"/>
      <c r="AB735" s="28"/>
      <c r="AC735" s="28"/>
      <c r="AD735" s="28"/>
      <c r="AE735" s="28"/>
      <c r="AF735" s="28"/>
      <c r="AG735" s="28"/>
      <c r="AH735" s="28"/>
      <c r="AI735" s="28"/>
      <c r="AJ735" s="28"/>
      <c r="AK735" s="28"/>
      <c r="AL735" s="28"/>
      <c r="AM735" s="28"/>
      <c r="AN735" s="28"/>
      <c r="AO735" s="28"/>
      <c r="AP735" s="28"/>
      <c r="AQ735" s="28"/>
      <c r="AR735" s="28"/>
      <c r="AS735" s="28"/>
      <c r="AT735" s="28"/>
      <c r="AU735" s="28"/>
      <c r="AV735" s="28"/>
      <c r="AW735" s="28"/>
      <c r="AX735" s="28"/>
      <c r="AY735" s="28"/>
      <c r="AZ735" s="28"/>
      <c r="BA735" s="28"/>
      <c r="BB735" s="28"/>
      <c r="BC735" s="36"/>
    </row>
    <row r="736" spans="2:55">
      <c r="B736" s="28"/>
      <c r="C736" s="28"/>
      <c r="D736" s="28"/>
      <c r="E736" s="28"/>
      <c r="F736" s="28"/>
      <c r="G736" s="28"/>
      <c r="H736" s="28"/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  <c r="AA736" s="28"/>
      <c r="AB736" s="28"/>
      <c r="AC736" s="28"/>
      <c r="AD736" s="28"/>
      <c r="AE736" s="28"/>
      <c r="AF736" s="28"/>
      <c r="AG736" s="28"/>
      <c r="AH736" s="28"/>
      <c r="AI736" s="28"/>
      <c r="AJ736" s="28"/>
      <c r="AK736" s="28"/>
      <c r="AL736" s="28"/>
      <c r="AM736" s="28"/>
      <c r="AN736" s="28"/>
      <c r="AO736" s="28"/>
      <c r="AP736" s="28"/>
      <c r="AQ736" s="28"/>
      <c r="AR736" s="28"/>
      <c r="AS736" s="28"/>
      <c r="AT736" s="28"/>
      <c r="AU736" s="28"/>
      <c r="AV736" s="28"/>
      <c r="AW736" s="28"/>
      <c r="AX736" s="28"/>
      <c r="AY736" s="28"/>
      <c r="AZ736" s="28"/>
      <c r="BA736" s="28"/>
      <c r="BB736" s="28"/>
      <c r="BC736" s="36"/>
    </row>
    <row r="737" spans="2:55">
      <c r="B737" s="28"/>
      <c r="C737" s="28"/>
      <c r="D737" s="28"/>
      <c r="E737" s="28"/>
      <c r="F737" s="28"/>
      <c r="G737" s="28"/>
      <c r="H737" s="28"/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  <c r="AA737" s="28"/>
      <c r="AB737" s="28"/>
      <c r="AC737" s="28"/>
      <c r="AD737" s="28"/>
      <c r="AE737" s="28"/>
      <c r="AF737" s="28"/>
      <c r="AG737" s="28"/>
      <c r="AH737" s="28"/>
      <c r="AI737" s="28"/>
      <c r="AJ737" s="28"/>
      <c r="AK737" s="28"/>
      <c r="AL737" s="28"/>
      <c r="AM737" s="28"/>
      <c r="AN737" s="28"/>
      <c r="AO737" s="28"/>
      <c r="AP737" s="28"/>
      <c r="AQ737" s="28"/>
      <c r="AR737" s="28"/>
      <c r="AS737" s="28"/>
      <c r="AT737" s="28"/>
      <c r="AU737" s="28"/>
      <c r="AV737" s="28"/>
      <c r="AW737" s="28"/>
      <c r="AX737" s="28"/>
      <c r="AY737" s="28"/>
      <c r="AZ737" s="28"/>
      <c r="BA737" s="28"/>
      <c r="BB737" s="28"/>
      <c r="BC737" s="36"/>
    </row>
    <row r="738" spans="2:55">
      <c r="B738" s="28"/>
      <c r="C738" s="28"/>
      <c r="D738" s="28"/>
      <c r="E738" s="28"/>
      <c r="F738" s="28"/>
      <c r="G738" s="28"/>
      <c r="H738" s="28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  <c r="AA738" s="28"/>
      <c r="AB738" s="28"/>
      <c r="AC738" s="28"/>
      <c r="AD738" s="28"/>
      <c r="AE738" s="28"/>
      <c r="AF738" s="28"/>
      <c r="AG738" s="28"/>
      <c r="AH738" s="28"/>
      <c r="AI738" s="28"/>
      <c r="AJ738" s="28"/>
      <c r="AK738" s="28"/>
      <c r="AL738" s="28"/>
      <c r="AM738" s="28"/>
      <c r="AN738" s="28"/>
      <c r="AO738" s="28"/>
      <c r="AP738" s="28"/>
      <c r="AQ738" s="28"/>
      <c r="AR738" s="28"/>
      <c r="AS738" s="28"/>
      <c r="AT738" s="28"/>
      <c r="AU738" s="28"/>
      <c r="AV738" s="28"/>
      <c r="AW738" s="28"/>
      <c r="AX738" s="28"/>
      <c r="AY738" s="28"/>
      <c r="AZ738" s="28"/>
      <c r="BA738" s="28"/>
      <c r="BB738" s="28"/>
      <c r="BC738" s="36"/>
    </row>
    <row r="739" spans="2:55">
      <c r="B739" s="28"/>
      <c r="C739" s="28"/>
      <c r="D739" s="28"/>
      <c r="E739" s="28"/>
      <c r="F739" s="28"/>
      <c r="G739" s="28"/>
      <c r="H739" s="28"/>
      <c r="I739" s="28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  <c r="AA739" s="28"/>
      <c r="AB739" s="28"/>
      <c r="AC739" s="28"/>
      <c r="AD739" s="28"/>
      <c r="AE739" s="28"/>
      <c r="AF739" s="28"/>
      <c r="AG739" s="28"/>
      <c r="AH739" s="28"/>
      <c r="AI739" s="28"/>
      <c r="AJ739" s="28"/>
      <c r="AK739" s="28"/>
      <c r="AL739" s="28"/>
      <c r="AM739" s="28"/>
      <c r="AN739" s="28"/>
      <c r="AO739" s="28"/>
      <c r="AP739" s="28"/>
      <c r="AQ739" s="28"/>
      <c r="AR739" s="28"/>
      <c r="AS739" s="28"/>
      <c r="AT739" s="28"/>
      <c r="AU739" s="28"/>
      <c r="AV739" s="28"/>
      <c r="AW739" s="28"/>
      <c r="AX739" s="28"/>
      <c r="AY739" s="28"/>
      <c r="AZ739" s="28"/>
      <c r="BA739" s="28"/>
      <c r="BB739" s="28"/>
      <c r="BC739" s="36"/>
    </row>
    <row r="740" spans="2:55">
      <c r="B740" s="28"/>
      <c r="C740" s="28"/>
      <c r="D740" s="28"/>
      <c r="E740" s="28"/>
      <c r="F740" s="28"/>
      <c r="G740" s="28"/>
      <c r="H740" s="28"/>
      <c r="I740" s="28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  <c r="AA740" s="28"/>
      <c r="AB740" s="28"/>
      <c r="AC740" s="28"/>
      <c r="AD740" s="28"/>
      <c r="AE740" s="28"/>
      <c r="AF740" s="28"/>
      <c r="AG740" s="28"/>
      <c r="AH740" s="28"/>
      <c r="AI740" s="28"/>
      <c r="AJ740" s="28"/>
      <c r="AK740" s="28"/>
      <c r="AL740" s="28"/>
      <c r="AM740" s="28"/>
      <c r="AN740" s="28"/>
      <c r="AO740" s="28"/>
      <c r="AP740" s="28"/>
      <c r="AQ740" s="28"/>
      <c r="AR740" s="28"/>
      <c r="AS740" s="28"/>
      <c r="AT740" s="28"/>
      <c r="AU740" s="28"/>
      <c r="AV740" s="28"/>
      <c r="AW740" s="28"/>
      <c r="AX740" s="28"/>
      <c r="AY740" s="28"/>
      <c r="AZ740" s="28"/>
      <c r="BA740" s="28"/>
      <c r="BB740" s="28"/>
      <c r="BC740" s="36"/>
    </row>
    <row r="741" spans="2:55">
      <c r="B741" s="28"/>
      <c r="C741" s="28"/>
      <c r="D741" s="28"/>
      <c r="E741" s="28"/>
      <c r="F741" s="28"/>
      <c r="G741" s="28"/>
      <c r="H741" s="28"/>
      <c r="I741" s="28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  <c r="AA741" s="28"/>
      <c r="AB741" s="28"/>
      <c r="AC741" s="28"/>
      <c r="AD741" s="28"/>
      <c r="AE741" s="28"/>
      <c r="AF741" s="28"/>
      <c r="AG741" s="28"/>
      <c r="AH741" s="28"/>
      <c r="AI741" s="28"/>
      <c r="AJ741" s="28"/>
      <c r="AK741" s="28"/>
      <c r="AL741" s="28"/>
      <c r="AM741" s="28"/>
      <c r="AN741" s="28"/>
      <c r="AO741" s="28"/>
      <c r="AP741" s="28"/>
      <c r="AQ741" s="28"/>
      <c r="AR741" s="28"/>
      <c r="AS741" s="28"/>
      <c r="AT741" s="28"/>
      <c r="AU741" s="28"/>
      <c r="AV741" s="28"/>
      <c r="AW741" s="28"/>
      <c r="AX741" s="28"/>
      <c r="AY741" s="28"/>
      <c r="AZ741" s="28"/>
      <c r="BA741" s="28"/>
      <c r="BB741" s="28"/>
      <c r="BC741" s="36"/>
    </row>
    <row r="742" spans="2:55">
      <c r="B742" s="28"/>
      <c r="C742" s="28"/>
      <c r="D742" s="28"/>
      <c r="E742" s="28"/>
      <c r="F742" s="28"/>
      <c r="G742" s="28"/>
      <c r="H742" s="28"/>
      <c r="I742" s="28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  <c r="AA742" s="28"/>
      <c r="AB742" s="28"/>
      <c r="AC742" s="28"/>
      <c r="AD742" s="28"/>
      <c r="AE742" s="28"/>
      <c r="AF742" s="28"/>
      <c r="AG742" s="28"/>
      <c r="AH742" s="28"/>
      <c r="AI742" s="28"/>
      <c r="AJ742" s="28"/>
      <c r="AK742" s="28"/>
      <c r="AL742" s="28"/>
      <c r="AM742" s="28"/>
      <c r="AN742" s="28"/>
      <c r="AO742" s="28"/>
      <c r="AP742" s="28"/>
      <c r="AQ742" s="28"/>
      <c r="AR742" s="28"/>
      <c r="AS742" s="28"/>
      <c r="AT742" s="28"/>
      <c r="AU742" s="28"/>
      <c r="AV742" s="28"/>
      <c r="AW742" s="28"/>
      <c r="AX742" s="28"/>
      <c r="AY742" s="28"/>
      <c r="AZ742" s="28"/>
      <c r="BA742" s="28"/>
      <c r="BB742" s="28"/>
      <c r="BC742" s="36"/>
    </row>
    <row r="743" spans="2:55">
      <c r="B743" s="28"/>
      <c r="C743" s="28"/>
      <c r="D743" s="28"/>
      <c r="E743" s="28"/>
      <c r="F743" s="28"/>
      <c r="G743" s="28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  <c r="AA743" s="28"/>
      <c r="AB743" s="28"/>
      <c r="AC743" s="28"/>
      <c r="AD743" s="28"/>
      <c r="AE743" s="28"/>
      <c r="AF743" s="28"/>
      <c r="AG743" s="28"/>
      <c r="AH743" s="28"/>
      <c r="AI743" s="28"/>
      <c r="AJ743" s="28"/>
      <c r="AK743" s="28"/>
      <c r="AL743" s="28"/>
      <c r="AM743" s="28"/>
      <c r="AN743" s="28"/>
      <c r="AO743" s="28"/>
      <c r="AP743" s="28"/>
      <c r="AQ743" s="28"/>
      <c r="AR743" s="28"/>
      <c r="AS743" s="28"/>
      <c r="AT743" s="28"/>
      <c r="AU743" s="28"/>
      <c r="AV743" s="28"/>
      <c r="AW743" s="28"/>
      <c r="AX743" s="28"/>
      <c r="AY743" s="28"/>
      <c r="AZ743" s="28"/>
      <c r="BA743" s="28"/>
      <c r="BB743" s="28"/>
      <c r="BC743" s="36"/>
    </row>
    <row r="744" spans="2:55">
      <c r="B744" s="28"/>
      <c r="C744" s="28"/>
      <c r="D744" s="28"/>
      <c r="E744" s="28"/>
      <c r="F744" s="28"/>
      <c r="G744" s="28"/>
      <c r="H744" s="28"/>
      <c r="I744" s="28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  <c r="AA744" s="28"/>
      <c r="AB744" s="28"/>
      <c r="AC744" s="28"/>
      <c r="AD744" s="28"/>
      <c r="AE744" s="28"/>
      <c r="AF744" s="28"/>
      <c r="AG744" s="28"/>
      <c r="AH744" s="28"/>
      <c r="AI744" s="28"/>
      <c r="AJ744" s="28"/>
      <c r="AK744" s="28"/>
      <c r="AL744" s="28"/>
      <c r="AM744" s="28"/>
      <c r="AN744" s="28"/>
      <c r="AO744" s="28"/>
      <c r="AP744" s="28"/>
      <c r="AQ744" s="28"/>
      <c r="AR744" s="28"/>
      <c r="AS744" s="28"/>
      <c r="AT744" s="28"/>
      <c r="AU744" s="28"/>
      <c r="AV744" s="28"/>
      <c r="AW744" s="28"/>
      <c r="AX744" s="28"/>
      <c r="AY744" s="28"/>
      <c r="AZ744" s="28"/>
      <c r="BA744" s="28"/>
      <c r="BB744" s="28"/>
      <c r="BC744" s="36"/>
    </row>
    <row r="745" spans="2:55">
      <c r="B745" s="28"/>
      <c r="C745" s="28"/>
      <c r="D745" s="28"/>
      <c r="E745" s="28"/>
      <c r="F745" s="28"/>
      <c r="G745" s="28"/>
      <c r="H745" s="28"/>
      <c r="I745" s="28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  <c r="AA745" s="28"/>
      <c r="AB745" s="28"/>
      <c r="AC745" s="28"/>
      <c r="AD745" s="28"/>
      <c r="AE745" s="28"/>
      <c r="AF745" s="28"/>
      <c r="AG745" s="28"/>
      <c r="AH745" s="28"/>
      <c r="AI745" s="28"/>
      <c r="AJ745" s="28"/>
      <c r="AK745" s="28"/>
      <c r="AL745" s="28"/>
      <c r="AM745" s="28"/>
      <c r="AN745" s="28"/>
      <c r="AO745" s="28"/>
      <c r="AP745" s="28"/>
      <c r="AQ745" s="28"/>
      <c r="AR745" s="28"/>
      <c r="AS745" s="28"/>
      <c r="AT745" s="28"/>
      <c r="AU745" s="28"/>
      <c r="AV745" s="28"/>
      <c r="AW745" s="28"/>
      <c r="AX745" s="28"/>
      <c r="AY745" s="28"/>
      <c r="AZ745" s="28"/>
      <c r="BA745" s="28"/>
      <c r="BB745" s="28"/>
      <c r="BC745" s="36"/>
    </row>
    <row r="746" spans="2:55">
      <c r="B746" s="28"/>
      <c r="C746" s="28"/>
      <c r="D746" s="28"/>
      <c r="E746" s="28"/>
      <c r="F746" s="28"/>
      <c r="G746" s="28"/>
      <c r="H746" s="28"/>
      <c r="I746" s="28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  <c r="AA746" s="28"/>
      <c r="AB746" s="28"/>
      <c r="AC746" s="28"/>
      <c r="AD746" s="28"/>
      <c r="AE746" s="28"/>
      <c r="AF746" s="28"/>
      <c r="AG746" s="28"/>
      <c r="AH746" s="28"/>
      <c r="AI746" s="28"/>
      <c r="AJ746" s="28"/>
      <c r="AK746" s="28"/>
      <c r="AL746" s="28"/>
      <c r="AM746" s="28"/>
      <c r="AN746" s="28"/>
      <c r="AO746" s="28"/>
      <c r="AP746" s="28"/>
      <c r="AQ746" s="28"/>
      <c r="AR746" s="28"/>
      <c r="AS746" s="28"/>
      <c r="AT746" s="28"/>
      <c r="AU746" s="28"/>
      <c r="AV746" s="28"/>
      <c r="AW746" s="28"/>
      <c r="AX746" s="28"/>
      <c r="AY746" s="28"/>
      <c r="AZ746" s="28"/>
      <c r="BA746" s="28"/>
      <c r="BB746" s="28"/>
      <c r="BC746" s="36"/>
    </row>
    <row r="747" spans="2:55">
      <c r="B747" s="28"/>
      <c r="C747" s="28"/>
      <c r="D747" s="28"/>
      <c r="E747" s="28"/>
      <c r="F747" s="28"/>
      <c r="G747" s="28"/>
      <c r="H747" s="28"/>
      <c r="I747" s="28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  <c r="AA747" s="28"/>
      <c r="AB747" s="28"/>
      <c r="AC747" s="28"/>
      <c r="AD747" s="28"/>
      <c r="AE747" s="28"/>
      <c r="AF747" s="28"/>
      <c r="AG747" s="28"/>
      <c r="AH747" s="28"/>
      <c r="AI747" s="28"/>
      <c r="AJ747" s="28"/>
      <c r="AK747" s="28"/>
      <c r="AL747" s="28"/>
      <c r="AM747" s="28"/>
      <c r="AN747" s="28"/>
      <c r="AO747" s="28"/>
      <c r="AP747" s="28"/>
      <c r="AQ747" s="28"/>
      <c r="AR747" s="28"/>
      <c r="AS747" s="28"/>
      <c r="AT747" s="28"/>
      <c r="AU747" s="28"/>
      <c r="AV747" s="28"/>
      <c r="AW747" s="28"/>
      <c r="AX747" s="28"/>
      <c r="AY747" s="28"/>
      <c r="AZ747" s="28"/>
      <c r="BA747" s="28"/>
      <c r="BB747" s="28"/>
      <c r="BC747" s="36"/>
    </row>
    <row r="748" spans="2:55">
      <c r="B748" s="28"/>
      <c r="C748" s="28"/>
      <c r="D748" s="28"/>
      <c r="E748" s="28"/>
      <c r="F748" s="28"/>
      <c r="G748" s="28"/>
      <c r="H748" s="28"/>
      <c r="I748" s="28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  <c r="AA748" s="28"/>
      <c r="AB748" s="28"/>
      <c r="AC748" s="28"/>
      <c r="AD748" s="28"/>
      <c r="AE748" s="28"/>
      <c r="AF748" s="28"/>
      <c r="AG748" s="28"/>
      <c r="AH748" s="28"/>
      <c r="AI748" s="28"/>
      <c r="AJ748" s="28"/>
      <c r="AK748" s="28"/>
      <c r="AL748" s="28"/>
      <c r="AM748" s="28"/>
      <c r="AN748" s="28"/>
      <c r="AO748" s="28"/>
      <c r="AP748" s="28"/>
      <c r="AQ748" s="28"/>
      <c r="AR748" s="28"/>
      <c r="AS748" s="28"/>
      <c r="AT748" s="28"/>
      <c r="AU748" s="28"/>
      <c r="AV748" s="28"/>
      <c r="AW748" s="28"/>
      <c r="AX748" s="28"/>
      <c r="AY748" s="28"/>
      <c r="AZ748" s="28"/>
      <c r="BA748" s="28"/>
      <c r="BB748" s="28"/>
      <c r="BC748" s="36"/>
    </row>
    <row r="749" spans="2:55">
      <c r="B749" s="28"/>
      <c r="C749" s="28"/>
      <c r="D749" s="28"/>
      <c r="E749" s="28"/>
      <c r="F749" s="28"/>
      <c r="G749" s="28"/>
      <c r="H749" s="28"/>
      <c r="I749" s="28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  <c r="AA749" s="28"/>
      <c r="AB749" s="28"/>
      <c r="AC749" s="28"/>
      <c r="AD749" s="28"/>
      <c r="AE749" s="28"/>
      <c r="AF749" s="28"/>
      <c r="AG749" s="28"/>
      <c r="AH749" s="28"/>
      <c r="AI749" s="28"/>
      <c r="AJ749" s="28"/>
      <c r="AK749" s="28"/>
      <c r="AL749" s="28"/>
      <c r="AM749" s="28"/>
      <c r="AN749" s="28"/>
      <c r="AO749" s="28"/>
      <c r="AP749" s="28"/>
      <c r="AQ749" s="28"/>
      <c r="AR749" s="28"/>
      <c r="AS749" s="28"/>
      <c r="AT749" s="28"/>
      <c r="AU749" s="28"/>
      <c r="AV749" s="28"/>
      <c r="AW749" s="28"/>
      <c r="AX749" s="28"/>
      <c r="AY749" s="28"/>
      <c r="AZ749" s="28"/>
      <c r="BA749" s="28"/>
      <c r="BB749" s="28"/>
      <c r="BC749" s="36"/>
    </row>
    <row r="750" spans="2:55">
      <c r="B750" s="28"/>
      <c r="C750" s="28"/>
      <c r="D750" s="28"/>
      <c r="E750" s="28"/>
      <c r="F750" s="28"/>
      <c r="G750" s="28"/>
      <c r="H750" s="28"/>
      <c r="I750" s="28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  <c r="AA750" s="28"/>
      <c r="AB750" s="28"/>
      <c r="AC750" s="28"/>
      <c r="AD750" s="28"/>
      <c r="AE750" s="28"/>
      <c r="AF750" s="28"/>
      <c r="AG750" s="28"/>
      <c r="AH750" s="28"/>
      <c r="AI750" s="28"/>
      <c r="AJ750" s="28"/>
      <c r="AK750" s="28"/>
      <c r="AL750" s="28"/>
      <c r="AM750" s="28"/>
      <c r="AN750" s="28"/>
      <c r="AO750" s="28"/>
      <c r="AP750" s="28"/>
      <c r="AQ750" s="28"/>
      <c r="AR750" s="28"/>
      <c r="AS750" s="28"/>
      <c r="AT750" s="28"/>
      <c r="AU750" s="28"/>
      <c r="AV750" s="28"/>
      <c r="AW750" s="28"/>
      <c r="AX750" s="28"/>
      <c r="AY750" s="28"/>
      <c r="AZ750" s="28"/>
      <c r="BA750" s="28"/>
      <c r="BB750" s="28"/>
      <c r="BC750" s="36"/>
    </row>
    <row r="751" spans="2:55">
      <c r="B751" s="28"/>
      <c r="C751" s="28"/>
      <c r="D751" s="28"/>
      <c r="E751" s="28"/>
      <c r="F751" s="28"/>
      <c r="G751" s="28"/>
      <c r="H751" s="28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  <c r="AA751" s="28"/>
      <c r="AB751" s="28"/>
      <c r="AC751" s="28"/>
      <c r="AD751" s="28"/>
      <c r="AE751" s="28"/>
      <c r="AF751" s="28"/>
      <c r="AG751" s="28"/>
      <c r="AH751" s="28"/>
      <c r="AI751" s="28"/>
      <c r="AJ751" s="28"/>
      <c r="AK751" s="28"/>
      <c r="AL751" s="28"/>
      <c r="AM751" s="28"/>
      <c r="AN751" s="28"/>
      <c r="AO751" s="28"/>
      <c r="AP751" s="28"/>
      <c r="AQ751" s="28"/>
      <c r="AR751" s="28"/>
      <c r="AS751" s="28"/>
      <c r="AT751" s="28"/>
      <c r="AU751" s="28"/>
      <c r="AV751" s="28"/>
      <c r="AW751" s="28"/>
      <c r="AX751" s="28"/>
      <c r="AY751" s="28"/>
      <c r="AZ751" s="28"/>
      <c r="BA751" s="28"/>
      <c r="BB751" s="28"/>
      <c r="BC751" s="36"/>
    </row>
    <row r="752" spans="2:55">
      <c r="B752" s="28"/>
      <c r="C752" s="28"/>
      <c r="D752" s="28"/>
      <c r="E752" s="28"/>
      <c r="F752" s="28"/>
      <c r="G752" s="28"/>
      <c r="H752" s="28"/>
      <c r="I752" s="28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  <c r="AA752" s="28"/>
      <c r="AB752" s="28"/>
      <c r="AC752" s="28"/>
      <c r="AD752" s="28"/>
      <c r="AE752" s="28"/>
      <c r="AF752" s="28"/>
      <c r="AG752" s="28"/>
      <c r="AH752" s="28"/>
      <c r="AI752" s="28"/>
      <c r="AJ752" s="28"/>
      <c r="AK752" s="28"/>
      <c r="AL752" s="28"/>
      <c r="AM752" s="28"/>
      <c r="AN752" s="28"/>
      <c r="AO752" s="28"/>
      <c r="AP752" s="28"/>
      <c r="AQ752" s="28"/>
      <c r="AR752" s="28"/>
      <c r="AS752" s="28"/>
      <c r="AT752" s="28"/>
      <c r="AU752" s="28"/>
      <c r="AV752" s="28"/>
      <c r="AW752" s="28"/>
      <c r="AX752" s="28"/>
      <c r="AY752" s="28"/>
      <c r="AZ752" s="28"/>
      <c r="BA752" s="28"/>
      <c r="BB752" s="28"/>
      <c r="BC752" s="36"/>
    </row>
    <row r="753" spans="2:55">
      <c r="B753" s="28"/>
      <c r="C753" s="28"/>
      <c r="D753" s="28"/>
      <c r="E753" s="28"/>
      <c r="F753" s="28"/>
      <c r="G753" s="28"/>
      <c r="H753" s="28"/>
      <c r="I753" s="28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  <c r="AA753" s="28"/>
      <c r="AB753" s="28"/>
      <c r="AC753" s="28"/>
      <c r="AD753" s="28"/>
      <c r="AE753" s="28"/>
      <c r="AF753" s="28"/>
      <c r="AG753" s="28"/>
      <c r="AH753" s="28"/>
      <c r="AI753" s="28"/>
      <c r="AJ753" s="28"/>
      <c r="AK753" s="28"/>
      <c r="AL753" s="28"/>
      <c r="AM753" s="28"/>
      <c r="AN753" s="28"/>
      <c r="AO753" s="28"/>
      <c r="AP753" s="28"/>
      <c r="AQ753" s="28"/>
      <c r="AR753" s="28"/>
      <c r="AS753" s="28"/>
      <c r="AT753" s="28"/>
      <c r="AU753" s="28"/>
      <c r="AV753" s="28"/>
      <c r="AW753" s="28"/>
      <c r="AX753" s="28"/>
      <c r="AY753" s="28"/>
      <c r="AZ753" s="28"/>
      <c r="BA753" s="28"/>
      <c r="BB753" s="28"/>
      <c r="BC753" s="36"/>
    </row>
    <row r="754" spans="2:55">
      <c r="B754" s="28"/>
      <c r="C754" s="28"/>
      <c r="D754" s="28"/>
      <c r="E754" s="28"/>
      <c r="F754" s="28"/>
      <c r="G754" s="28"/>
      <c r="H754" s="28"/>
      <c r="I754" s="28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  <c r="AA754" s="28"/>
      <c r="AB754" s="28"/>
      <c r="AC754" s="28"/>
      <c r="AD754" s="28"/>
      <c r="AE754" s="28"/>
      <c r="AF754" s="28"/>
      <c r="AG754" s="28"/>
      <c r="AH754" s="28"/>
      <c r="AI754" s="28"/>
      <c r="AJ754" s="28"/>
      <c r="AK754" s="28"/>
      <c r="AL754" s="28"/>
      <c r="AM754" s="28"/>
      <c r="AN754" s="28"/>
      <c r="AO754" s="28"/>
      <c r="AP754" s="28"/>
      <c r="AQ754" s="28"/>
      <c r="AR754" s="28"/>
      <c r="AS754" s="28"/>
      <c r="AT754" s="28"/>
      <c r="AU754" s="28"/>
      <c r="AV754" s="28"/>
      <c r="AW754" s="28"/>
      <c r="AX754" s="28"/>
      <c r="AY754" s="28"/>
      <c r="AZ754" s="28"/>
      <c r="BA754" s="28"/>
      <c r="BB754" s="28"/>
      <c r="BC754" s="36"/>
    </row>
    <row r="755" spans="2:55">
      <c r="B755" s="28"/>
      <c r="C755" s="28"/>
      <c r="D755" s="28"/>
      <c r="E755" s="28"/>
      <c r="F755" s="28"/>
      <c r="G755" s="28"/>
      <c r="H755" s="28"/>
      <c r="I755" s="28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  <c r="AA755" s="28"/>
      <c r="AB755" s="28"/>
      <c r="AC755" s="28"/>
      <c r="AD755" s="28"/>
      <c r="AE755" s="28"/>
      <c r="AF755" s="28"/>
      <c r="AG755" s="28"/>
      <c r="AH755" s="28"/>
      <c r="AI755" s="28"/>
      <c r="AJ755" s="28"/>
      <c r="AK755" s="28"/>
      <c r="AL755" s="28"/>
      <c r="AM755" s="28"/>
      <c r="AN755" s="28"/>
      <c r="AO755" s="28"/>
      <c r="AP755" s="28"/>
      <c r="AQ755" s="28"/>
      <c r="AR755" s="28"/>
      <c r="AS755" s="28"/>
      <c r="AT755" s="28"/>
      <c r="AU755" s="28"/>
      <c r="AV755" s="28"/>
      <c r="AW755" s="28"/>
      <c r="AX755" s="28"/>
      <c r="AY755" s="28"/>
      <c r="AZ755" s="28"/>
      <c r="BA755" s="28"/>
      <c r="BB755" s="28"/>
      <c r="BC755" s="36"/>
    </row>
    <row r="756" spans="2:55">
      <c r="B756" s="28"/>
      <c r="C756" s="28"/>
      <c r="D756" s="28"/>
      <c r="E756" s="28"/>
      <c r="F756" s="28"/>
      <c r="G756" s="28"/>
      <c r="H756" s="28"/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  <c r="AA756" s="28"/>
      <c r="AB756" s="28"/>
      <c r="AC756" s="28"/>
      <c r="AD756" s="28"/>
      <c r="AE756" s="28"/>
      <c r="AF756" s="28"/>
      <c r="AG756" s="28"/>
      <c r="AH756" s="28"/>
      <c r="AI756" s="28"/>
      <c r="AJ756" s="28"/>
      <c r="AK756" s="28"/>
      <c r="AL756" s="28"/>
      <c r="AM756" s="28"/>
      <c r="AN756" s="28"/>
      <c r="AO756" s="28"/>
      <c r="AP756" s="28"/>
      <c r="AQ756" s="28"/>
      <c r="AR756" s="28"/>
      <c r="AS756" s="28"/>
      <c r="AT756" s="28"/>
      <c r="AU756" s="28"/>
      <c r="AV756" s="28"/>
      <c r="AW756" s="28"/>
      <c r="AX756" s="28"/>
      <c r="AY756" s="28"/>
      <c r="AZ756" s="28"/>
      <c r="BA756" s="28"/>
      <c r="BB756" s="28"/>
      <c r="BC756" s="36"/>
    </row>
    <row r="757" spans="2:55">
      <c r="B757" s="28"/>
      <c r="C757" s="28"/>
      <c r="D757" s="28"/>
      <c r="E757" s="28"/>
      <c r="F757" s="28"/>
      <c r="G757" s="28"/>
      <c r="H757" s="28"/>
      <c r="I757" s="28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  <c r="AA757" s="28"/>
      <c r="AB757" s="28"/>
      <c r="AC757" s="28"/>
      <c r="AD757" s="28"/>
      <c r="AE757" s="28"/>
      <c r="AF757" s="28"/>
      <c r="AG757" s="28"/>
      <c r="AH757" s="28"/>
      <c r="AI757" s="28"/>
      <c r="AJ757" s="28"/>
      <c r="AK757" s="28"/>
      <c r="AL757" s="28"/>
      <c r="AM757" s="28"/>
      <c r="AN757" s="28"/>
      <c r="AO757" s="28"/>
      <c r="AP757" s="28"/>
      <c r="AQ757" s="28"/>
      <c r="AR757" s="28"/>
      <c r="AS757" s="28"/>
      <c r="AT757" s="28"/>
      <c r="AU757" s="28"/>
      <c r="AV757" s="28"/>
      <c r="AW757" s="28"/>
      <c r="AX757" s="28"/>
      <c r="AY757" s="28"/>
      <c r="AZ757" s="28"/>
      <c r="BA757" s="28"/>
      <c r="BB757" s="28"/>
      <c r="BC757" s="36"/>
    </row>
    <row r="758" spans="2:55">
      <c r="B758" s="28"/>
      <c r="C758" s="28"/>
      <c r="D758" s="28"/>
      <c r="E758" s="28"/>
      <c r="F758" s="28"/>
      <c r="G758" s="28"/>
      <c r="H758" s="28"/>
      <c r="I758" s="28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  <c r="AA758" s="28"/>
      <c r="AB758" s="28"/>
      <c r="AC758" s="28"/>
      <c r="AD758" s="28"/>
      <c r="AE758" s="28"/>
      <c r="AF758" s="28"/>
      <c r="AG758" s="28"/>
      <c r="AH758" s="28"/>
      <c r="AI758" s="28"/>
      <c r="AJ758" s="28"/>
      <c r="AK758" s="28"/>
      <c r="AL758" s="28"/>
      <c r="AM758" s="28"/>
      <c r="AN758" s="28"/>
      <c r="AO758" s="28"/>
      <c r="AP758" s="28"/>
      <c r="AQ758" s="28"/>
      <c r="AR758" s="28"/>
      <c r="AS758" s="28"/>
      <c r="AT758" s="28"/>
      <c r="AU758" s="28"/>
      <c r="AV758" s="28"/>
      <c r="AW758" s="28"/>
      <c r="AX758" s="28"/>
      <c r="AY758" s="28"/>
      <c r="AZ758" s="28"/>
      <c r="BA758" s="28"/>
      <c r="BB758" s="28"/>
      <c r="BC758" s="36"/>
    </row>
    <row r="759" spans="2:55">
      <c r="B759" s="28"/>
      <c r="C759" s="28"/>
      <c r="D759" s="28"/>
      <c r="E759" s="28"/>
      <c r="F759" s="28"/>
      <c r="G759" s="28"/>
      <c r="H759" s="28"/>
      <c r="I759" s="28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  <c r="AA759" s="28"/>
      <c r="AB759" s="28"/>
      <c r="AC759" s="28"/>
      <c r="AD759" s="28"/>
      <c r="AE759" s="28"/>
      <c r="AF759" s="28"/>
      <c r="AG759" s="28"/>
      <c r="AH759" s="28"/>
      <c r="AI759" s="28"/>
      <c r="AJ759" s="28"/>
      <c r="AK759" s="28"/>
      <c r="AL759" s="28"/>
      <c r="AM759" s="28"/>
      <c r="AN759" s="28"/>
      <c r="AO759" s="28"/>
      <c r="AP759" s="28"/>
      <c r="AQ759" s="28"/>
      <c r="AR759" s="28"/>
      <c r="AS759" s="28"/>
      <c r="AT759" s="28"/>
      <c r="AU759" s="28"/>
      <c r="AV759" s="28"/>
      <c r="AW759" s="28"/>
      <c r="AX759" s="28"/>
      <c r="AY759" s="28"/>
      <c r="AZ759" s="28"/>
      <c r="BA759" s="28"/>
      <c r="BB759" s="28"/>
      <c r="BC759" s="36"/>
    </row>
    <row r="760" spans="2:55">
      <c r="B760" s="28"/>
      <c r="C760" s="28"/>
      <c r="D760" s="28"/>
      <c r="E760" s="28"/>
      <c r="F760" s="28"/>
      <c r="G760" s="28"/>
      <c r="H760" s="28"/>
      <c r="I760" s="28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  <c r="AA760" s="28"/>
      <c r="AB760" s="28"/>
      <c r="AC760" s="28"/>
      <c r="AD760" s="28"/>
      <c r="AE760" s="28"/>
      <c r="AF760" s="28"/>
      <c r="AG760" s="28"/>
      <c r="AH760" s="28"/>
      <c r="AI760" s="28"/>
      <c r="AJ760" s="28"/>
      <c r="AK760" s="28"/>
      <c r="AL760" s="28"/>
      <c r="AM760" s="28"/>
      <c r="AN760" s="28"/>
      <c r="AO760" s="28"/>
      <c r="AP760" s="28"/>
      <c r="AQ760" s="28"/>
      <c r="AR760" s="28"/>
      <c r="AS760" s="28"/>
      <c r="AT760" s="28"/>
      <c r="AU760" s="28"/>
      <c r="AV760" s="28"/>
      <c r="AW760" s="28"/>
      <c r="AX760" s="28"/>
      <c r="AY760" s="28"/>
      <c r="AZ760" s="28"/>
      <c r="BA760" s="28"/>
      <c r="BB760" s="28"/>
      <c r="BC760" s="36"/>
    </row>
    <row r="761" spans="2:55">
      <c r="B761" s="28"/>
      <c r="C761" s="28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  <c r="AA761" s="28"/>
      <c r="AB761" s="28"/>
      <c r="AC761" s="28"/>
      <c r="AD761" s="28"/>
      <c r="AE761" s="28"/>
      <c r="AF761" s="28"/>
      <c r="AG761" s="28"/>
      <c r="AH761" s="28"/>
      <c r="AI761" s="28"/>
      <c r="AJ761" s="28"/>
      <c r="AK761" s="28"/>
      <c r="AL761" s="28"/>
      <c r="AM761" s="28"/>
      <c r="AN761" s="28"/>
      <c r="AO761" s="28"/>
      <c r="AP761" s="28"/>
      <c r="AQ761" s="28"/>
      <c r="AR761" s="28"/>
      <c r="AS761" s="28"/>
      <c r="AT761" s="28"/>
      <c r="AU761" s="28"/>
      <c r="AV761" s="28"/>
      <c r="AW761" s="28"/>
      <c r="AX761" s="28"/>
      <c r="AY761" s="28"/>
      <c r="AZ761" s="28"/>
      <c r="BA761" s="28"/>
      <c r="BB761" s="28"/>
      <c r="BC761" s="36"/>
    </row>
    <row r="762" spans="2:55">
      <c r="B762" s="28"/>
      <c r="C762" s="28"/>
      <c r="D762" s="28"/>
      <c r="E762" s="28"/>
      <c r="F762" s="28"/>
      <c r="G762" s="28"/>
      <c r="H762" s="28"/>
      <c r="I762" s="28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  <c r="AA762" s="28"/>
      <c r="AB762" s="28"/>
      <c r="AC762" s="28"/>
      <c r="AD762" s="28"/>
      <c r="AE762" s="28"/>
      <c r="AF762" s="28"/>
      <c r="AG762" s="28"/>
      <c r="AH762" s="28"/>
      <c r="AI762" s="28"/>
      <c r="AJ762" s="28"/>
      <c r="AK762" s="28"/>
      <c r="AL762" s="28"/>
      <c r="AM762" s="28"/>
      <c r="AN762" s="28"/>
      <c r="AO762" s="28"/>
      <c r="AP762" s="28"/>
      <c r="AQ762" s="28"/>
      <c r="AR762" s="28"/>
      <c r="AS762" s="28"/>
      <c r="AT762" s="28"/>
      <c r="AU762" s="28"/>
      <c r="AV762" s="28"/>
      <c r="AW762" s="28"/>
      <c r="AX762" s="28"/>
      <c r="AY762" s="28"/>
      <c r="AZ762" s="28"/>
      <c r="BA762" s="28"/>
      <c r="BB762" s="28"/>
      <c r="BC762" s="36"/>
    </row>
    <row r="763" spans="2:55">
      <c r="B763" s="28"/>
      <c r="C763" s="28"/>
      <c r="D763" s="28"/>
      <c r="E763" s="28"/>
      <c r="F763" s="28"/>
      <c r="G763" s="28"/>
      <c r="H763" s="28"/>
      <c r="I763" s="28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  <c r="AA763" s="28"/>
      <c r="AB763" s="28"/>
      <c r="AC763" s="28"/>
      <c r="AD763" s="28"/>
      <c r="AE763" s="28"/>
      <c r="AF763" s="28"/>
      <c r="AG763" s="28"/>
      <c r="AH763" s="28"/>
      <c r="AI763" s="28"/>
      <c r="AJ763" s="28"/>
      <c r="AK763" s="28"/>
      <c r="AL763" s="28"/>
      <c r="AM763" s="28"/>
      <c r="AN763" s="28"/>
      <c r="AO763" s="28"/>
      <c r="AP763" s="28"/>
      <c r="AQ763" s="28"/>
      <c r="AR763" s="28"/>
      <c r="AS763" s="28"/>
      <c r="AT763" s="28"/>
      <c r="AU763" s="28"/>
      <c r="AV763" s="28"/>
      <c r="AW763" s="28"/>
      <c r="AX763" s="28"/>
      <c r="AY763" s="28"/>
      <c r="AZ763" s="28"/>
      <c r="BA763" s="28"/>
      <c r="BB763" s="28"/>
      <c r="BC763" s="36"/>
    </row>
    <row r="764" spans="2:55">
      <c r="B764" s="28"/>
      <c r="C764" s="28"/>
      <c r="D764" s="28"/>
      <c r="E764" s="28"/>
      <c r="F764" s="28"/>
      <c r="G764" s="28"/>
      <c r="H764" s="28"/>
      <c r="I764" s="28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  <c r="AA764" s="28"/>
      <c r="AB764" s="28"/>
      <c r="AC764" s="28"/>
      <c r="AD764" s="28"/>
      <c r="AE764" s="28"/>
      <c r="AF764" s="28"/>
      <c r="AG764" s="28"/>
      <c r="AH764" s="28"/>
      <c r="AI764" s="28"/>
      <c r="AJ764" s="28"/>
      <c r="AK764" s="28"/>
      <c r="AL764" s="28"/>
      <c r="AM764" s="28"/>
      <c r="AN764" s="28"/>
      <c r="AO764" s="28"/>
      <c r="AP764" s="28"/>
      <c r="AQ764" s="28"/>
      <c r="AR764" s="28"/>
      <c r="AS764" s="28"/>
      <c r="AT764" s="28"/>
      <c r="AU764" s="28"/>
      <c r="AV764" s="28"/>
      <c r="AW764" s="28"/>
      <c r="AX764" s="28"/>
      <c r="AY764" s="28"/>
      <c r="AZ764" s="28"/>
      <c r="BA764" s="28"/>
      <c r="BB764" s="28"/>
      <c r="BC764" s="36"/>
    </row>
    <row r="765" spans="2:55">
      <c r="B765" s="28"/>
      <c r="C765" s="28"/>
      <c r="D765" s="28"/>
      <c r="E765" s="28"/>
      <c r="F765" s="28"/>
      <c r="G765" s="28"/>
      <c r="H765" s="28"/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  <c r="AA765" s="28"/>
      <c r="AB765" s="28"/>
      <c r="AC765" s="28"/>
      <c r="AD765" s="28"/>
      <c r="AE765" s="28"/>
      <c r="AF765" s="28"/>
      <c r="AG765" s="28"/>
      <c r="AH765" s="28"/>
      <c r="AI765" s="28"/>
      <c r="AJ765" s="28"/>
      <c r="AK765" s="28"/>
      <c r="AL765" s="28"/>
      <c r="AM765" s="28"/>
      <c r="AN765" s="28"/>
      <c r="AO765" s="28"/>
      <c r="AP765" s="28"/>
      <c r="AQ765" s="28"/>
      <c r="AR765" s="28"/>
      <c r="AS765" s="28"/>
      <c r="AT765" s="28"/>
      <c r="AU765" s="28"/>
      <c r="AV765" s="28"/>
      <c r="AW765" s="28"/>
      <c r="AX765" s="28"/>
      <c r="AY765" s="28"/>
      <c r="AZ765" s="28"/>
      <c r="BA765" s="28"/>
      <c r="BB765" s="28"/>
      <c r="BC765" s="36"/>
    </row>
    <row r="766" spans="2:55">
      <c r="B766" s="28"/>
      <c r="C766" s="28"/>
      <c r="D766" s="28"/>
      <c r="E766" s="28"/>
      <c r="F766" s="28"/>
      <c r="G766" s="28"/>
      <c r="H766" s="28"/>
      <c r="I766" s="28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  <c r="AA766" s="28"/>
      <c r="AB766" s="28"/>
      <c r="AC766" s="28"/>
      <c r="AD766" s="28"/>
      <c r="AE766" s="28"/>
      <c r="AF766" s="28"/>
      <c r="AG766" s="28"/>
      <c r="AH766" s="28"/>
      <c r="AI766" s="28"/>
      <c r="AJ766" s="28"/>
      <c r="AK766" s="28"/>
      <c r="AL766" s="28"/>
      <c r="AM766" s="28"/>
      <c r="AN766" s="28"/>
      <c r="AO766" s="28"/>
      <c r="AP766" s="28"/>
      <c r="AQ766" s="28"/>
      <c r="AR766" s="28"/>
      <c r="AS766" s="28"/>
      <c r="AT766" s="28"/>
      <c r="AU766" s="28"/>
      <c r="AV766" s="28"/>
      <c r="AW766" s="28"/>
      <c r="AX766" s="28"/>
      <c r="AY766" s="28"/>
      <c r="AZ766" s="28"/>
      <c r="BA766" s="28"/>
      <c r="BB766" s="28"/>
      <c r="BC766" s="36"/>
    </row>
    <row r="767" spans="2:55">
      <c r="B767" s="28"/>
      <c r="C767" s="28"/>
      <c r="D767" s="28"/>
      <c r="E767" s="28"/>
      <c r="F767" s="28"/>
      <c r="G767" s="28"/>
      <c r="H767" s="28"/>
      <c r="I767" s="28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  <c r="AA767" s="28"/>
      <c r="AB767" s="28"/>
      <c r="AC767" s="28"/>
      <c r="AD767" s="28"/>
      <c r="AE767" s="28"/>
      <c r="AF767" s="28"/>
      <c r="AG767" s="28"/>
      <c r="AH767" s="28"/>
      <c r="AI767" s="28"/>
      <c r="AJ767" s="28"/>
      <c r="AK767" s="28"/>
      <c r="AL767" s="28"/>
      <c r="AM767" s="28"/>
      <c r="AN767" s="28"/>
      <c r="AO767" s="28"/>
      <c r="AP767" s="28"/>
      <c r="AQ767" s="28"/>
      <c r="AR767" s="28"/>
      <c r="AS767" s="28"/>
      <c r="AT767" s="28"/>
      <c r="AU767" s="28"/>
      <c r="AV767" s="28"/>
      <c r="AW767" s="28"/>
      <c r="AX767" s="28"/>
      <c r="AY767" s="28"/>
      <c r="AZ767" s="28"/>
      <c r="BA767" s="28"/>
      <c r="BB767" s="28"/>
      <c r="BC767" s="36"/>
    </row>
    <row r="768" spans="2:55">
      <c r="B768" s="28"/>
      <c r="C768" s="28"/>
      <c r="D768" s="28"/>
      <c r="E768" s="28"/>
      <c r="F768" s="28"/>
      <c r="G768" s="28"/>
      <c r="H768" s="28"/>
      <c r="I768" s="28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  <c r="AA768" s="28"/>
      <c r="AB768" s="28"/>
      <c r="AC768" s="28"/>
      <c r="AD768" s="28"/>
      <c r="AE768" s="28"/>
      <c r="AF768" s="28"/>
      <c r="AG768" s="28"/>
      <c r="AH768" s="28"/>
      <c r="AI768" s="28"/>
      <c r="AJ768" s="28"/>
      <c r="AK768" s="28"/>
      <c r="AL768" s="28"/>
      <c r="AM768" s="28"/>
      <c r="AN768" s="28"/>
      <c r="AO768" s="28"/>
      <c r="AP768" s="28"/>
      <c r="AQ768" s="28"/>
      <c r="AR768" s="28"/>
      <c r="AS768" s="28"/>
      <c r="AT768" s="28"/>
      <c r="AU768" s="28"/>
      <c r="AV768" s="28"/>
      <c r="AW768" s="28"/>
      <c r="AX768" s="28"/>
      <c r="AY768" s="28"/>
      <c r="AZ768" s="28"/>
      <c r="BA768" s="28"/>
      <c r="BB768" s="28"/>
      <c r="BC768" s="36"/>
    </row>
    <row r="769" spans="2:55">
      <c r="B769" s="28"/>
      <c r="C769" s="28"/>
      <c r="D769" s="28"/>
      <c r="E769" s="28"/>
      <c r="F769" s="28"/>
      <c r="G769" s="28"/>
      <c r="H769" s="28"/>
      <c r="I769" s="28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  <c r="AA769" s="28"/>
      <c r="AB769" s="28"/>
      <c r="AC769" s="28"/>
      <c r="AD769" s="28"/>
      <c r="AE769" s="28"/>
      <c r="AF769" s="28"/>
      <c r="AG769" s="28"/>
      <c r="AH769" s="28"/>
      <c r="AI769" s="28"/>
      <c r="AJ769" s="28"/>
      <c r="AK769" s="28"/>
      <c r="AL769" s="28"/>
      <c r="AM769" s="28"/>
      <c r="AN769" s="28"/>
      <c r="AO769" s="28"/>
      <c r="AP769" s="28"/>
      <c r="AQ769" s="28"/>
      <c r="AR769" s="28"/>
      <c r="AS769" s="28"/>
      <c r="AT769" s="28"/>
      <c r="AU769" s="28"/>
      <c r="AV769" s="28"/>
      <c r="AW769" s="28"/>
      <c r="AX769" s="28"/>
      <c r="AY769" s="28"/>
      <c r="AZ769" s="28"/>
      <c r="BA769" s="28"/>
      <c r="BB769" s="28"/>
      <c r="BC769" s="36"/>
    </row>
    <row r="770" spans="2:55">
      <c r="B770" s="28"/>
      <c r="C770" s="28"/>
      <c r="D770" s="28"/>
      <c r="E770" s="28"/>
      <c r="F770" s="28"/>
      <c r="G770" s="28"/>
      <c r="H770" s="28"/>
      <c r="I770" s="28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  <c r="AA770" s="28"/>
      <c r="AB770" s="28"/>
      <c r="AC770" s="28"/>
      <c r="AD770" s="28"/>
      <c r="AE770" s="28"/>
      <c r="AF770" s="28"/>
      <c r="AG770" s="28"/>
      <c r="AH770" s="28"/>
      <c r="AI770" s="28"/>
      <c r="AJ770" s="28"/>
      <c r="AK770" s="28"/>
      <c r="AL770" s="28"/>
      <c r="AM770" s="28"/>
      <c r="AN770" s="28"/>
      <c r="AO770" s="28"/>
      <c r="AP770" s="28"/>
      <c r="AQ770" s="28"/>
      <c r="AR770" s="28"/>
      <c r="AS770" s="28"/>
      <c r="AT770" s="28"/>
      <c r="AU770" s="28"/>
      <c r="AV770" s="28"/>
      <c r="AW770" s="28"/>
      <c r="AX770" s="28"/>
      <c r="AY770" s="28"/>
      <c r="AZ770" s="28"/>
      <c r="BA770" s="28"/>
      <c r="BB770" s="28"/>
      <c r="BC770" s="36"/>
    </row>
    <row r="771" spans="2:55">
      <c r="B771" s="28"/>
      <c r="C771" s="28"/>
      <c r="D771" s="28"/>
      <c r="E771" s="28"/>
      <c r="F771" s="28"/>
      <c r="G771" s="28"/>
      <c r="H771" s="28"/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  <c r="AA771" s="28"/>
      <c r="AB771" s="28"/>
      <c r="AC771" s="28"/>
      <c r="AD771" s="28"/>
      <c r="AE771" s="28"/>
      <c r="AF771" s="28"/>
      <c r="AG771" s="28"/>
      <c r="AH771" s="28"/>
      <c r="AI771" s="28"/>
      <c r="AJ771" s="28"/>
      <c r="AK771" s="28"/>
      <c r="AL771" s="28"/>
      <c r="AM771" s="28"/>
      <c r="AN771" s="28"/>
      <c r="AO771" s="28"/>
      <c r="AP771" s="28"/>
      <c r="AQ771" s="28"/>
      <c r="AR771" s="28"/>
      <c r="AS771" s="28"/>
      <c r="AT771" s="28"/>
      <c r="AU771" s="28"/>
      <c r="AV771" s="28"/>
      <c r="AW771" s="28"/>
      <c r="AX771" s="28"/>
      <c r="AY771" s="28"/>
      <c r="AZ771" s="28"/>
      <c r="BA771" s="28"/>
      <c r="BB771" s="28"/>
      <c r="BC771" s="36"/>
    </row>
    <row r="772" spans="2:55">
      <c r="B772" s="28"/>
      <c r="C772" s="28"/>
      <c r="D772" s="28"/>
      <c r="E772" s="28"/>
      <c r="F772" s="28"/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  <c r="AA772" s="28"/>
      <c r="AB772" s="28"/>
      <c r="AC772" s="28"/>
      <c r="AD772" s="28"/>
      <c r="AE772" s="28"/>
      <c r="AF772" s="28"/>
      <c r="AG772" s="28"/>
      <c r="AH772" s="28"/>
      <c r="AI772" s="28"/>
      <c r="AJ772" s="28"/>
      <c r="AK772" s="28"/>
      <c r="AL772" s="28"/>
      <c r="AM772" s="28"/>
      <c r="AN772" s="28"/>
      <c r="AO772" s="28"/>
      <c r="AP772" s="28"/>
      <c r="AQ772" s="28"/>
      <c r="AR772" s="28"/>
      <c r="AS772" s="28"/>
      <c r="AT772" s="28"/>
      <c r="AU772" s="28"/>
      <c r="AV772" s="28"/>
      <c r="AW772" s="28"/>
      <c r="AX772" s="28"/>
      <c r="AY772" s="28"/>
      <c r="AZ772" s="28"/>
      <c r="BA772" s="28"/>
      <c r="BB772" s="28"/>
      <c r="BC772" s="36"/>
    </row>
    <row r="773" spans="2:55">
      <c r="B773" s="28"/>
      <c r="C773" s="28"/>
      <c r="D773" s="28"/>
      <c r="E773" s="28"/>
      <c r="F773" s="28"/>
      <c r="G773" s="28"/>
      <c r="H773" s="28"/>
      <c r="I773" s="28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  <c r="AA773" s="28"/>
      <c r="AB773" s="28"/>
      <c r="AC773" s="28"/>
      <c r="AD773" s="28"/>
      <c r="AE773" s="28"/>
      <c r="AF773" s="28"/>
      <c r="AG773" s="28"/>
      <c r="AH773" s="28"/>
      <c r="AI773" s="28"/>
      <c r="AJ773" s="28"/>
      <c r="AK773" s="28"/>
      <c r="AL773" s="28"/>
      <c r="AM773" s="28"/>
      <c r="AN773" s="28"/>
      <c r="AO773" s="28"/>
      <c r="AP773" s="28"/>
      <c r="AQ773" s="28"/>
      <c r="AR773" s="28"/>
      <c r="AS773" s="28"/>
      <c r="AT773" s="28"/>
      <c r="AU773" s="28"/>
      <c r="AV773" s="28"/>
      <c r="AW773" s="28"/>
      <c r="AX773" s="28"/>
      <c r="AY773" s="28"/>
      <c r="AZ773" s="28"/>
      <c r="BA773" s="28"/>
      <c r="BB773" s="28"/>
      <c r="BC773" s="36"/>
    </row>
    <row r="774" spans="2:55">
      <c r="B774" s="28"/>
      <c r="C774" s="28"/>
      <c r="D774" s="28"/>
      <c r="E774" s="28"/>
      <c r="F774" s="28"/>
      <c r="G774" s="28"/>
      <c r="H774" s="28"/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  <c r="AA774" s="28"/>
      <c r="AB774" s="28"/>
      <c r="AC774" s="28"/>
      <c r="AD774" s="28"/>
      <c r="AE774" s="28"/>
      <c r="AF774" s="28"/>
      <c r="AG774" s="28"/>
      <c r="AH774" s="28"/>
      <c r="AI774" s="28"/>
      <c r="AJ774" s="28"/>
      <c r="AK774" s="28"/>
      <c r="AL774" s="28"/>
      <c r="AM774" s="28"/>
      <c r="AN774" s="28"/>
      <c r="AO774" s="28"/>
      <c r="AP774" s="28"/>
      <c r="AQ774" s="28"/>
      <c r="AR774" s="28"/>
      <c r="AS774" s="28"/>
      <c r="AT774" s="28"/>
      <c r="AU774" s="28"/>
      <c r="AV774" s="28"/>
      <c r="AW774" s="28"/>
      <c r="AX774" s="28"/>
      <c r="AY774" s="28"/>
      <c r="AZ774" s="28"/>
      <c r="BA774" s="28"/>
      <c r="BB774" s="28"/>
      <c r="BC774" s="36"/>
    </row>
    <row r="775" spans="2:55">
      <c r="B775" s="28"/>
      <c r="C775" s="28"/>
      <c r="D775" s="28"/>
      <c r="E775" s="28"/>
      <c r="F775" s="28"/>
      <c r="G775" s="28"/>
      <c r="H775" s="28"/>
      <c r="I775" s="28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  <c r="AA775" s="28"/>
      <c r="AB775" s="28"/>
      <c r="AC775" s="28"/>
      <c r="AD775" s="28"/>
      <c r="AE775" s="28"/>
      <c r="AF775" s="28"/>
      <c r="AG775" s="28"/>
      <c r="AH775" s="28"/>
      <c r="AI775" s="28"/>
      <c r="AJ775" s="28"/>
      <c r="AK775" s="28"/>
      <c r="AL775" s="28"/>
      <c r="AM775" s="28"/>
      <c r="AN775" s="28"/>
      <c r="AO775" s="28"/>
      <c r="AP775" s="28"/>
      <c r="AQ775" s="28"/>
      <c r="AR775" s="28"/>
      <c r="AS775" s="28"/>
      <c r="AT775" s="28"/>
      <c r="AU775" s="28"/>
      <c r="AV775" s="28"/>
      <c r="AW775" s="28"/>
      <c r="AX775" s="28"/>
      <c r="AY775" s="28"/>
      <c r="AZ775" s="28"/>
      <c r="BA775" s="28"/>
      <c r="BB775" s="28"/>
      <c r="BC775" s="36"/>
    </row>
    <row r="776" spans="2:55">
      <c r="B776" s="28"/>
      <c r="C776" s="28"/>
      <c r="D776" s="28"/>
      <c r="E776" s="28"/>
      <c r="F776" s="28"/>
      <c r="G776" s="28"/>
      <c r="H776" s="28"/>
      <c r="I776" s="28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  <c r="AA776" s="28"/>
      <c r="AB776" s="28"/>
      <c r="AC776" s="28"/>
      <c r="AD776" s="28"/>
      <c r="AE776" s="28"/>
      <c r="AF776" s="28"/>
      <c r="AG776" s="28"/>
      <c r="AH776" s="28"/>
      <c r="AI776" s="28"/>
      <c r="AJ776" s="28"/>
      <c r="AK776" s="28"/>
      <c r="AL776" s="28"/>
      <c r="AM776" s="28"/>
      <c r="AN776" s="28"/>
      <c r="AO776" s="28"/>
      <c r="AP776" s="28"/>
      <c r="AQ776" s="28"/>
      <c r="AR776" s="28"/>
      <c r="AS776" s="28"/>
      <c r="AT776" s="28"/>
      <c r="AU776" s="28"/>
      <c r="AV776" s="28"/>
      <c r="AW776" s="28"/>
      <c r="AX776" s="28"/>
      <c r="AY776" s="28"/>
      <c r="AZ776" s="28"/>
      <c r="BA776" s="28"/>
      <c r="BB776" s="28"/>
      <c r="BC776" s="36"/>
    </row>
    <row r="777" spans="2:55">
      <c r="B777" s="28"/>
      <c r="C777" s="28"/>
      <c r="D777" s="28"/>
      <c r="E777" s="28"/>
      <c r="F777" s="28"/>
      <c r="G777" s="28"/>
      <c r="H777" s="28"/>
      <c r="I777" s="28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  <c r="AA777" s="28"/>
      <c r="AB777" s="28"/>
      <c r="AC777" s="28"/>
      <c r="AD777" s="28"/>
      <c r="AE777" s="28"/>
      <c r="AF777" s="28"/>
      <c r="AG777" s="28"/>
      <c r="AH777" s="28"/>
      <c r="AI777" s="28"/>
      <c r="AJ777" s="28"/>
      <c r="AK777" s="28"/>
      <c r="AL777" s="28"/>
      <c r="AM777" s="28"/>
      <c r="AN777" s="28"/>
      <c r="AO777" s="28"/>
      <c r="AP777" s="28"/>
      <c r="AQ777" s="28"/>
      <c r="AR777" s="28"/>
      <c r="AS777" s="28"/>
      <c r="AT777" s="28"/>
      <c r="AU777" s="28"/>
      <c r="AV777" s="28"/>
      <c r="AW777" s="28"/>
      <c r="AX777" s="28"/>
      <c r="AY777" s="28"/>
      <c r="AZ777" s="28"/>
      <c r="BA777" s="28"/>
      <c r="BB777" s="28"/>
      <c r="BC777" s="36"/>
    </row>
    <row r="778" spans="2:55">
      <c r="B778" s="28"/>
      <c r="C778" s="28"/>
      <c r="D778" s="28"/>
      <c r="E778" s="28"/>
      <c r="F778" s="28"/>
      <c r="G778" s="28"/>
      <c r="H778" s="28"/>
      <c r="I778" s="28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  <c r="AA778" s="28"/>
      <c r="AB778" s="28"/>
      <c r="AC778" s="28"/>
      <c r="AD778" s="28"/>
      <c r="AE778" s="28"/>
      <c r="AF778" s="28"/>
      <c r="AG778" s="28"/>
      <c r="AH778" s="28"/>
      <c r="AI778" s="28"/>
      <c r="AJ778" s="28"/>
      <c r="AK778" s="28"/>
      <c r="AL778" s="28"/>
      <c r="AM778" s="28"/>
      <c r="AN778" s="28"/>
      <c r="AO778" s="28"/>
      <c r="AP778" s="28"/>
      <c r="AQ778" s="28"/>
      <c r="AR778" s="28"/>
      <c r="AS778" s="28"/>
      <c r="AT778" s="28"/>
      <c r="AU778" s="28"/>
      <c r="AV778" s="28"/>
      <c r="AW778" s="28"/>
      <c r="AX778" s="28"/>
      <c r="AY778" s="28"/>
      <c r="AZ778" s="28"/>
      <c r="BA778" s="28"/>
      <c r="BB778" s="28"/>
      <c r="BC778" s="36"/>
    </row>
    <row r="779" spans="2:55">
      <c r="B779" s="28"/>
      <c r="C779" s="28"/>
      <c r="D779" s="28"/>
      <c r="E779" s="28"/>
      <c r="F779" s="28"/>
      <c r="G779" s="28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  <c r="AA779" s="28"/>
      <c r="AB779" s="28"/>
      <c r="AC779" s="28"/>
      <c r="AD779" s="28"/>
      <c r="AE779" s="28"/>
      <c r="AF779" s="28"/>
      <c r="AG779" s="28"/>
      <c r="AH779" s="28"/>
      <c r="AI779" s="28"/>
      <c r="AJ779" s="28"/>
      <c r="AK779" s="28"/>
      <c r="AL779" s="28"/>
      <c r="AM779" s="28"/>
      <c r="AN779" s="28"/>
      <c r="AO779" s="28"/>
      <c r="AP779" s="28"/>
      <c r="AQ779" s="28"/>
      <c r="AR779" s="28"/>
      <c r="AS779" s="28"/>
      <c r="AT779" s="28"/>
      <c r="AU779" s="28"/>
      <c r="AV779" s="28"/>
      <c r="AW779" s="28"/>
      <c r="AX779" s="28"/>
      <c r="AY779" s="28"/>
      <c r="AZ779" s="28"/>
      <c r="BA779" s="28"/>
      <c r="BB779" s="28"/>
      <c r="BC779" s="36"/>
    </row>
    <row r="780" spans="2:55">
      <c r="B780" s="28"/>
      <c r="C780" s="28"/>
      <c r="D780" s="28"/>
      <c r="E780" s="28"/>
      <c r="F780" s="28"/>
      <c r="G780" s="28"/>
      <c r="H780" s="28"/>
      <c r="I780" s="28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  <c r="AA780" s="28"/>
      <c r="AB780" s="28"/>
      <c r="AC780" s="28"/>
      <c r="AD780" s="28"/>
      <c r="AE780" s="28"/>
      <c r="AF780" s="28"/>
      <c r="AG780" s="28"/>
      <c r="AH780" s="28"/>
      <c r="AI780" s="28"/>
      <c r="AJ780" s="28"/>
      <c r="AK780" s="28"/>
      <c r="AL780" s="28"/>
      <c r="AM780" s="28"/>
      <c r="AN780" s="28"/>
      <c r="AO780" s="28"/>
      <c r="AP780" s="28"/>
      <c r="AQ780" s="28"/>
      <c r="AR780" s="28"/>
      <c r="AS780" s="28"/>
      <c r="AT780" s="28"/>
      <c r="AU780" s="28"/>
      <c r="AV780" s="28"/>
      <c r="AW780" s="28"/>
      <c r="AX780" s="28"/>
      <c r="AY780" s="28"/>
      <c r="AZ780" s="28"/>
      <c r="BA780" s="28"/>
      <c r="BB780" s="28"/>
      <c r="BC780" s="36"/>
    </row>
    <row r="781" spans="2:55">
      <c r="B781" s="28"/>
      <c r="C781" s="28"/>
      <c r="D781" s="28"/>
      <c r="E781" s="28"/>
      <c r="F781" s="28"/>
      <c r="G781" s="28"/>
      <c r="H781" s="28"/>
      <c r="I781" s="28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  <c r="AA781" s="28"/>
      <c r="AB781" s="28"/>
      <c r="AC781" s="28"/>
      <c r="AD781" s="28"/>
      <c r="AE781" s="28"/>
      <c r="AF781" s="28"/>
      <c r="AG781" s="28"/>
      <c r="AH781" s="28"/>
      <c r="AI781" s="28"/>
      <c r="AJ781" s="28"/>
      <c r="AK781" s="28"/>
      <c r="AL781" s="28"/>
      <c r="AM781" s="28"/>
      <c r="AN781" s="28"/>
      <c r="AO781" s="28"/>
      <c r="AP781" s="28"/>
      <c r="AQ781" s="28"/>
      <c r="AR781" s="28"/>
      <c r="AS781" s="28"/>
      <c r="AT781" s="28"/>
      <c r="AU781" s="28"/>
      <c r="AV781" s="28"/>
      <c r="AW781" s="28"/>
      <c r="AX781" s="28"/>
      <c r="AY781" s="28"/>
      <c r="AZ781" s="28"/>
      <c r="BA781" s="28"/>
      <c r="BB781" s="28"/>
      <c r="BC781" s="36"/>
    </row>
    <row r="782" spans="2:55">
      <c r="B782" s="28"/>
      <c r="C782" s="28"/>
      <c r="D782" s="28"/>
      <c r="E782" s="28"/>
      <c r="F782" s="28"/>
      <c r="G782" s="28"/>
      <c r="H782" s="28"/>
      <c r="I782" s="28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  <c r="AA782" s="28"/>
      <c r="AB782" s="28"/>
      <c r="AC782" s="28"/>
      <c r="AD782" s="28"/>
      <c r="AE782" s="28"/>
      <c r="AF782" s="28"/>
      <c r="AG782" s="28"/>
      <c r="AH782" s="28"/>
      <c r="AI782" s="28"/>
      <c r="AJ782" s="28"/>
      <c r="AK782" s="28"/>
      <c r="AL782" s="28"/>
      <c r="AM782" s="28"/>
      <c r="AN782" s="28"/>
      <c r="AO782" s="28"/>
      <c r="AP782" s="28"/>
      <c r="AQ782" s="28"/>
      <c r="AR782" s="28"/>
      <c r="AS782" s="28"/>
      <c r="AT782" s="28"/>
      <c r="AU782" s="28"/>
      <c r="AV782" s="28"/>
      <c r="AW782" s="28"/>
      <c r="AX782" s="28"/>
      <c r="AY782" s="28"/>
      <c r="AZ782" s="28"/>
      <c r="BA782" s="28"/>
      <c r="BB782" s="28"/>
      <c r="BC782" s="36"/>
    </row>
    <row r="783" spans="2:55">
      <c r="B783" s="28"/>
      <c r="C783" s="28"/>
      <c r="D783" s="28"/>
      <c r="E783" s="28"/>
      <c r="F783" s="28"/>
      <c r="G783" s="28"/>
      <c r="H783" s="28"/>
      <c r="I783" s="28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  <c r="AA783" s="28"/>
      <c r="AB783" s="28"/>
      <c r="AC783" s="28"/>
      <c r="AD783" s="28"/>
      <c r="AE783" s="28"/>
      <c r="AF783" s="28"/>
      <c r="AG783" s="28"/>
      <c r="AH783" s="28"/>
      <c r="AI783" s="28"/>
      <c r="AJ783" s="28"/>
      <c r="AK783" s="28"/>
      <c r="AL783" s="28"/>
      <c r="AM783" s="28"/>
      <c r="AN783" s="28"/>
      <c r="AO783" s="28"/>
      <c r="AP783" s="28"/>
      <c r="AQ783" s="28"/>
      <c r="AR783" s="28"/>
      <c r="AS783" s="28"/>
      <c r="AT783" s="28"/>
      <c r="AU783" s="28"/>
      <c r="AV783" s="28"/>
      <c r="AW783" s="28"/>
      <c r="AX783" s="28"/>
      <c r="AY783" s="28"/>
      <c r="AZ783" s="28"/>
      <c r="BA783" s="28"/>
      <c r="BB783" s="28"/>
      <c r="BC783" s="36"/>
    </row>
    <row r="784" spans="2:55">
      <c r="B784" s="28"/>
      <c r="C784" s="28"/>
      <c r="D784" s="28"/>
      <c r="E784" s="28"/>
      <c r="F784" s="28"/>
      <c r="G784" s="28"/>
      <c r="H784" s="28"/>
      <c r="I784" s="28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  <c r="AA784" s="28"/>
      <c r="AB784" s="28"/>
      <c r="AC784" s="28"/>
      <c r="AD784" s="28"/>
      <c r="AE784" s="28"/>
      <c r="AF784" s="28"/>
      <c r="AG784" s="28"/>
      <c r="AH784" s="28"/>
      <c r="AI784" s="28"/>
      <c r="AJ784" s="28"/>
      <c r="AK784" s="28"/>
      <c r="AL784" s="28"/>
      <c r="AM784" s="28"/>
      <c r="AN784" s="28"/>
      <c r="AO784" s="28"/>
      <c r="AP784" s="28"/>
      <c r="AQ784" s="28"/>
      <c r="AR784" s="28"/>
      <c r="AS784" s="28"/>
      <c r="AT784" s="28"/>
      <c r="AU784" s="28"/>
      <c r="AV784" s="28"/>
      <c r="AW784" s="28"/>
      <c r="AX784" s="28"/>
      <c r="AY784" s="28"/>
      <c r="AZ784" s="28"/>
      <c r="BA784" s="28"/>
      <c r="BB784" s="28"/>
      <c r="BC784" s="36"/>
    </row>
    <row r="785" spans="2:55">
      <c r="B785" s="28"/>
      <c r="C785" s="28"/>
      <c r="D785" s="28"/>
      <c r="E785" s="28"/>
      <c r="F785" s="28"/>
      <c r="G785" s="28"/>
      <c r="H785" s="28"/>
      <c r="I785" s="28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  <c r="AA785" s="28"/>
      <c r="AB785" s="28"/>
      <c r="AC785" s="28"/>
      <c r="AD785" s="28"/>
      <c r="AE785" s="28"/>
      <c r="AF785" s="28"/>
      <c r="AG785" s="28"/>
      <c r="AH785" s="28"/>
      <c r="AI785" s="28"/>
      <c r="AJ785" s="28"/>
      <c r="AK785" s="28"/>
      <c r="AL785" s="28"/>
      <c r="AM785" s="28"/>
      <c r="AN785" s="28"/>
      <c r="AO785" s="28"/>
      <c r="AP785" s="28"/>
      <c r="AQ785" s="28"/>
      <c r="AR785" s="28"/>
      <c r="AS785" s="28"/>
      <c r="AT785" s="28"/>
      <c r="AU785" s="28"/>
      <c r="AV785" s="28"/>
      <c r="AW785" s="28"/>
      <c r="AX785" s="28"/>
      <c r="AY785" s="28"/>
      <c r="AZ785" s="28"/>
      <c r="BA785" s="28"/>
      <c r="BB785" s="28"/>
      <c r="BC785" s="36"/>
    </row>
    <row r="786" spans="2:55">
      <c r="B786" s="28"/>
      <c r="C786" s="28"/>
      <c r="D786" s="28"/>
      <c r="E786" s="28"/>
      <c r="F786" s="28"/>
      <c r="G786" s="28"/>
      <c r="H786" s="28"/>
      <c r="I786" s="28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  <c r="AA786" s="28"/>
      <c r="AB786" s="28"/>
      <c r="AC786" s="28"/>
      <c r="AD786" s="28"/>
      <c r="AE786" s="28"/>
      <c r="AF786" s="28"/>
      <c r="AG786" s="28"/>
      <c r="AH786" s="28"/>
      <c r="AI786" s="28"/>
      <c r="AJ786" s="28"/>
      <c r="AK786" s="28"/>
      <c r="AL786" s="28"/>
      <c r="AM786" s="28"/>
      <c r="AN786" s="28"/>
      <c r="AO786" s="28"/>
      <c r="AP786" s="28"/>
      <c r="AQ786" s="28"/>
      <c r="AR786" s="28"/>
      <c r="AS786" s="28"/>
      <c r="AT786" s="28"/>
      <c r="AU786" s="28"/>
      <c r="AV786" s="28"/>
      <c r="AW786" s="28"/>
      <c r="AX786" s="28"/>
      <c r="AY786" s="28"/>
      <c r="AZ786" s="28"/>
      <c r="BA786" s="28"/>
      <c r="BB786" s="28"/>
      <c r="BC786" s="36"/>
    </row>
    <row r="787" spans="2:55">
      <c r="B787" s="28"/>
      <c r="C787" s="28"/>
      <c r="D787" s="28"/>
      <c r="E787" s="28"/>
      <c r="F787" s="28"/>
      <c r="G787" s="28"/>
      <c r="H787" s="28"/>
      <c r="I787" s="28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  <c r="AA787" s="28"/>
      <c r="AB787" s="28"/>
      <c r="AC787" s="28"/>
      <c r="AD787" s="28"/>
      <c r="AE787" s="28"/>
      <c r="AF787" s="28"/>
      <c r="AG787" s="28"/>
      <c r="AH787" s="28"/>
      <c r="AI787" s="28"/>
      <c r="AJ787" s="28"/>
      <c r="AK787" s="28"/>
      <c r="AL787" s="28"/>
      <c r="AM787" s="28"/>
      <c r="AN787" s="28"/>
      <c r="AO787" s="28"/>
      <c r="AP787" s="28"/>
      <c r="AQ787" s="28"/>
      <c r="AR787" s="28"/>
      <c r="AS787" s="28"/>
      <c r="AT787" s="28"/>
      <c r="AU787" s="28"/>
      <c r="AV787" s="28"/>
      <c r="AW787" s="28"/>
      <c r="AX787" s="28"/>
      <c r="AY787" s="28"/>
      <c r="AZ787" s="28"/>
      <c r="BA787" s="28"/>
      <c r="BB787" s="28"/>
      <c r="BC787" s="36"/>
    </row>
    <row r="788" spans="2:55">
      <c r="B788" s="28"/>
      <c r="C788" s="28"/>
      <c r="D788" s="28"/>
      <c r="E788" s="28"/>
      <c r="F788" s="28"/>
      <c r="G788" s="28"/>
      <c r="H788" s="28"/>
      <c r="I788" s="28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  <c r="AA788" s="28"/>
      <c r="AB788" s="28"/>
      <c r="AC788" s="28"/>
      <c r="AD788" s="28"/>
      <c r="AE788" s="28"/>
      <c r="AF788" s="28"/>
      <c r="AG788" s="28"/>
      <c r="AH788" s="28"/>
      <c r="AI788" s="28"/>
      <c r="AJ788" s="28"/>
      <c r="AK788" s="28"/>
      <c r="AL788" s="28"/>
      <c r="AM788" s="28"/>
      <c r="AN788" s="28"/>
      <c r="AO788" s="28"/>
      <c r="AP788" s="28"/>
      <c r="AQ788" s="28"/>
      <c r="AR788" s="28"/>
      <c r="AS788" s="28"/>
      <c r="AT788" s="28"/>
      <c r="AU788" s="28"/>
      <c r="AV788" s="28"/>
      <c r="AW788" s="28"/>
      <c r="AX788" s="28"/>
      <c r="AY788" s="28"/>
      <c r="AZ788" s="28"/>
      <c r="BA788" s="28"/>
      <c r="BB788" s="28"/>
      <c r="BC788" s="36"/>
    </row>
    <row r="789" spans="2:55">
      <c r="B789" s="28"/>
      <c r="C789" s="28"/>
      <c r="D789" s="28"/>
      <c r="E789" s="28"/>
      <c r="F789" s="28"/>
      <c r="G789" s="28"/>
      <c r="H789" s="28"/>
      <c r="I789" s="28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  <c r="AA789" s="28"/>
      <c r="AB789" s="28"/>
      <c r="AC789" s="28"/>
      <c r="AD789" s="28"/>
      <c r="AE789" s="28"/>
      <c r="AF789" s="28"/>
      <c r="AG789" s="28"/>
      <c r="AH789" s="28"/>
      <c r="AI789" s="28"/>
      <c r="AJ789" s="28"/>
      <c r="AK789" s="28"/>
      <c r="AL789" s="28"/>
      <c r="AM789" s="28"/>
      <c r="AN789" s="28"/>
      <c r="AO789" s="28"/>
      <c r="AP789" s="28"/>
      <c r="AQ789" s="28"/>
      <c r="AR789" s="28"/>
      <c r="AS789" s="28"/>
      <c r="AT789" s="28"/>
      <c r="AU789" s="28"/>
      <c r="AV789" s="28"/>
      <c r="AW789" s="28"/>
      <c r="AX789" s="28"/>
      <c r="AY789" s="28"/>
      <c r="AZ789" s="28"/>
      <c r="BA789" s="28"/>
      <c r="BB789" s="28"/>
      <c r="BC789" s="36"/>
    </row>
    <row r="790" spans="2:55">
      <c r="B790" s="28"/>
      <c r="C790" s="28"/>
      <c r="D790" s="28"/>
      <c r="E790" s="28"/>
      <c r="F790" s="28"/>
      <c r="G790" s="28"/>
      <c r="H790" s="28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  <c r="AA790" s="28"/>
      <c r="AB790" s="28"/>
      <c r="AC790" s="28"/>
      <c r="AD790" s="28"/>
      <c r="AE790" s="28"/>
      <c r="AF790" s="28"/>
      <c r="AG790" s="28"/>
      <c r="AH790" s="28"/>
      <c r="AI790" s="28"/>
      <c r="AJ790" s="28"/>
      <c r="AK790" s="28"/>
      <c r="AL790" s="28"/>
      <c r="AM790" s="28"/>
      <c r="AN790" s="28"/>
      <c r="AO790" s="28"/>
      <c r="AP790" s="28"/>
      <c r="AQ790" s="28"/>
      <c r="AR790" s="28"/>
      <c r="AS790" s="28"/>
      <c r="AT790" s="28"/>
      <c r="AU790" s="28"/>
      <c r="AV790" s="28"/>
      <c r="AW790" s="28"/>
      <c r="AX790" s="28"/>
      <c r="AY790" s="28"/>
      <c r="AZ790" s="28"/>
      <c r="BA790" s="28"/>
      <c r="BB790" s="28"/>
      <c r="BC790" s="36"/>
    </row>
    <row r="791" spans="2:55">
      <c r="B791" s="28"/>
      <c r="C791" s="28"/>
      <c r="D791" s="28"/>
      <c r="E791" s="28"/>
      <c r="F791" s="28"/>
      <c r="G791" s="28"/>
      <c r="H791" s="28"/>
      <c r="I791" s="28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  <c r="AA791" s="28"/>
      <c r="AB791" s="28"/>
      <c r="AC791" s="28"/>
      <c r="AD791" s="28"/>
      <c r="AE791" s="28"/>
      <c r="AF791" s="28"/>
      <c r="AG791" s="28"/>
      <c r="AH791" s="28"/>
      <c r="AI791" s="28"/>
      <c r="AJ791" s="28"/>
      <c r="AK791" s="28"/>
      <c r="AL791" s="28"/>
      <c r="AM791" s="28"/>
      <c r="AN791" s="28"/>
      <c r="AO791" s="28"/>
      <c r="AP791" s="28"/>
      <c r="AQ791" s="28"/>
      <c r="AR791" s="28"/>
      <c r="AS791" s="28"/>
      <c r="AT791" s="28"/>
      <c r="AU791" s="28"/>
      <c r="AV791" s="28"/>
      <c r="AW791" s="28"/>
      <c r="AX791" s="28"/>
      <c r="AY791" s="28"/>
      <c r="AZ791" s="28"/>
      <c r="BA791" s="28"/>
      <c r="BB791" s="28"/>
      <c r="BC791" s="36"/>
    </row>
    <row r="792" spans="2:55">
      <c r="B792" s="28"/>
      <c r="C792" s="28"/>
      <c r="D792" s="28"/>
      <c r="E792" s="28"/>
      <c r="F792" s="28"/>
      <c r="G792" s="28"/>
      <c r="H792" s="28"/>
      <c r="I792" s="28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  <c r="AA792" s="28"/>
      <c r="AB792" s="28"/>
      <c r="AC792" s="28"/>
      <c r="AD792" s="28"/>
      <c r="AE792" s="28"/>
      <c r="AF792" s="28"/>
      <c r="AG792" s="28"/>
      <c r="AH792" s="28"/>
      <c r="AI792" s="28"/>
      <c r="AJ792" s="28"/>
      <c r="AK792" s="28"/>
      <c r="AL792" s="28"/>
      <c r="AM792" s="28"/>
      <c r="AN792" s="28"/>
      <c r="AO792" s="28"/>
      <c r="AP792" s="28"/>
      <c r="AQ792" s="28"/>
      <c r="AR792" s="28"/>
      <c r="AS792" s="28"/>
      <c r="AT792" s="28"/>
      <c r="AU792" s="28"/>
      <c r="AV792" s="28"/>
      <c r="AW792" s="28"/>
      <c r="AX792" s="28"/>
      <c r="AY792" s="28"/>
      <c r="AZ792" s="28"/>
      <c r="BA792" s="28"/>
      <c r="BB792" s="28"/>
      <c r="BC792" s="36"/>
    </row>
    <row r="793" spans="2:55">
      <c r="B793" s="28"/>
      <c r="C793" s="28"/>
      <c r="D793" s="28"/>
      <c r="E793" s="28"/>
      <c r="F793" s="28"/>
      <c r="G793" s="28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  <c r="AA793" s="28"/>
      <c r="AB793" s="28"/>
      <c r="AC793" s="28"/>
      <c r="AD793" s="28"/>
      <c r="AE793" s="28"/>
      <c r="AF793" s="28"/>
      <c r="AG793" s="28"/>
      <c r="AH793" s="28"/>
      <c r="AI793" s="28"/>
      <c r="AJ793" s="28"/>
      <c r="AK793" s="28"/>
      <c r="AL793" s="28"/>
      <c r="AM793" s="28"/>
      <c r="AN793" s="28"/>
      <c r="AO793" s="28"/>
      <c r="AP793" s="28"/>
      <c r="AQ793" s="28"/>
      <c r="AR793" s="28"/>
      <c r="AS793" s="28"/>
      <c r="AT793" s="28"/>
      <c r="AU793" s="28"/>
      <c r="AV793" s="28"/>
      <c r="AW793" s="28"/>
      <c r="AX793" s="28"/>
      <c r="AY793" s="28"/>
      <c r="AZ793" s="28"/>
      <c r="BA793" s="28"/>
      <c r="BB793" s="28"/>
      <c r="BC793" s="36"/>
    </row>
    <row r="794" spans="2:55">
      <c r="B794" s="28"/>
      <c r="C794" s="28"/>
      <c r="D794" s="28"/>
      <c r="E794" s="28"/>
      <c r="F794" s="28"/>
      <c r="G794" s="28"/>
      <c r="H794" s="28"/>
      <c r="I794" s="28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  <c r="AA794" s="28"/>
      <c r="AB794" s="28"/>
      <c r="AC794" s="28"/>
      <c r="AD794" s="28"/>
      <c r="AE794" s="28"/>
      <c r="AF794" s="28"/>
      <c r="AG794" s="28"/>
      <c r="AH794" s="28"/>
      <c r="AI794" s="28"/>
      <c r="AJ794" s="28"/>
      <c r="AK794" s="28"/>
      <c r="AL794" s="28"/>
      <c r="AM794" s="28"/>
      <c r="AN794" s="28"/>
      <c r="AO794" s="28"/>
      <c r="AP794" s="28"/>
      <c r="AQ794" s="28"/>
      <c r="AR794" s="28"/>
      <c r="AS794" s="28"/>
      <c r="AT794" s="28"/>
      <c r="AU794" s="28"/>
      <c r="AV794" s="28"/>
      <c r="AW794" s="28"/>
      <c r="AX794" s="28"/>
      <c r="AY794" s="28"/>
      <c r="AZ794" s="28"/>
      <c r="BA794" s="28"/>
      <c r="BB794" s="28"/>
      <c r="BC794" s="36"/>
    </row>
    <row r="795" spans="2:55">
      <c r="B795" s="28"/>
      <c r="C795" s="28"/>
      <c r="D795" s="28"/>
      <c r="E795" s="28"/>
      <c r="F795" s="28"/>
      <c r="G795" s="28"/>
      <c r="H795" s="28"/>
      <c r="I795" s="28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  <c r="AA795" s="28"/>
      <c r="AB795" s="28"/>
      <c r="AC795" s="28"/>
      <c r="AD795" s="28"/>
      <c r="AE795" s="28"/>
      <c r="AF795" s="28"/>
      <c r="AG795" s="28"/>
      <c r="AH795" s="28"/>
      <c r="AI795" s="28"/>
      <c r="AJ795" s="28"/>
      <c r="AK795" s="28"/>
      <c r="AL795" s="28"/>
      <c r="AM795" s="28"/>
      <c r="AN795" s="28"/>
      <c r="AO795" s="28"/>
      <c r="AP795" s="28"/>
      <c r="AQ795" s="28"/>
      <c r="AR795" s="28"/>
      <c r="AS795" s="28"/>
      <c r="AT795" s="28"/>
      <c r="AU795" s="28"/>
      <c r="AV795" s="28"/>
      <c r="AW795" s="28"/>
      <c r="AX795" s="28"/>
      <c r="AY795" s="28"/>
      <c r="AZ795" s="28"/>
      <c r="BA795" s="28"/>
      <c r="BB795" s="28"/>
      <c r="BC795" s="36"/>
    </row>
    <row r="796" spans="2:55">
      <c r="B796" s="28"/>
      <c r="C796" s="28"/>
      <c r="D796" s="28"/>
      <c r="E796" s="28"/>
      <c r="F796" s="28"/>
      <c r="G796" s="28"/>
      <c r="H796" s="28"/>
      <c r="I796" s="28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  <c r="AA796" s="28"/>
      <c r="AB796" s="28"/>
      <c r="AC796" s="28"/>
      <c r="AD796" s="28"/>
      <c r="AE796" s="28"/>
      <c r="AF796" s="28"/>
      <c r="AG796" s="28"/>
      <c r="AH796" s="28"/>
      <c r="AI796" s="28"/>
      <c r="AJ796" s="28"/>
      <c r="AK796" s="28"/>
      <c r="AL796" s="28"/>
      <c r="AM796" s="28"/>
      <c r="AN796" s="28"/>
      <c r="AO796" s="28"/>
      <c r="AP796" s="28"/>
      <c r="AQ796" s="28"/>
      <c r="AR796" s="28"/>
      <c r="AS796" s="28"/>
      <c r="AT796" s="28"/>
      <c r="AU796" s="28"/>
      <c r="AV796" s="28"/>
      <c r="AW796" s="28"/>
      <c r="AX796" s="28"/>
      <c r="AY796" s="28"/>
      <c r="AZ796" s="28"/>
      <c r="BA796" s="28"/>
      <c r="BB796" s="28"/>
      <c r="BC796" s="36"/>
    </row>
    <row r="797" spans="2:55">
      <c r="B797" s="28"/>
      <c r="C797" s="28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  <c r="AA797" s="28"/>
      <c r="AB797" s="28"/>
      <c r="AC797" s="28"/>
      <c r="AD797" s="28"/>
      <c r="AE797" s="28"/>
      <c r="AF797" s="28"/>
      <c r="AG797" s="28"/>
      <c r="AH797" s="28"/>
      <c r="AI797" s="28"/>
      <c r="AJ797" s="28"/>
      <c r="AK797" s="28"/>
      <c r="AL797" s="28"/>
      <c r="AM797" s="28"/>
      <c r="AN797" s="28"/>
      <c r="AO797" s="28"/>
      <c r="AP797" s="28"/>
      <c r="AQ797" s="28"/>
      <c r="AR797" s="28"/>
      <c r="AS797" s="28"/>
      <c r="AT797" s="28"/>
      <c r="AU797" s="28"/>
      <c r="AV797" s="28"/>
      <c r="AW797" s="28"/>
      <c r="AX797" s="28"/>
      <c r="AY797" s="28"/>
      <c r="AZ797" s="28"/>
      <c r="BA797" s="28"/>
      <c r="BB797" s="28"/>
      <c r="BC797" s="36"/>
    </row>
    <row r="798" spans="2:55">
      <c r="B798" s="28"/>
      <c r="C798" s="28"/>
      <c r="D798" s="28"/>
      <c r="E798" s="28"/>
      <c r="F798" s="28"/>
      <c r="G798" s="28"/>
      <c r="H798" s="28"/>
      <c r="I798" s="28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  <c r="AA798" s="28"/>
      <c r="AB798" s="28"/>
      <c r="AC798" s="28"/>
      <c r="AD798" s="28"/>
      <c r="AE798" s="28"/>
      <c r="AF798" s="28"/>
      <c r="AG798" s="28"/>
      <c r="AH798" s="28"/>
      <c r="AI798" s="28"/>
      <c r="AJ798" s="28"/>
      <c r="AK798" s="28"/>
      <c r="AL798" s="28"/>
      <c r="AM798" s="28"/>
      <c r="AN798" s="28"/>
      <c r="AO798" s="28"/>
      <c r="AP798" s="28"/>
      <c r="AQ798" s="28"/>
      <c r="AR798" s="28"/>
      <c r="AS798" s="28"/>
      <c r="AT798" s="28"/>
      <c r="AU798" s="28"/>
      <c r="AV798" s="28"/>
      <c r="AW798" s="28"/>
      <c r="AX798" s="28"/>
      <c r="AY798" s="28"/>
      <c r="AZ798" s="28"/>
      <c r="BA798" s="28"/>
      <c r="BB798" s="28"/>
      <c r="BC798" s="36"/>
    </row>
    <row r="799" spans="2:55">
      <c r="B799" s="28"/>
      <c r="C799" s="28"/>
      <c r="D799" s="28"/>
      <c r="E799" s="28"/>
      <c r="F799" s="28"/>
      <c r="G799" s="28"/>
      <c r="H799" s="28"/>
      <c r="I799" s="28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8"/>
      <c r="AA799" s="28"/>
      <c r="AB799" s="28"/>
      <c r="AC799" s="28"/>
      <c r="AD799" s="28"/>
      <c r="AE799" s="28"/>
      <c r="AF799" s="28"/>
      <c r="AG799" s="28"/>
      <c r="AH799" s="28"/>
      <c r="AI799" s="28"/>
      <c r="AJ799" s="28"/>
      <c r="AK799" s="28"/>
      <c r="AL799" s="28"/>
      <c r="AM799" s="28"/>
      <c r="AN799" s="28"/>
      <c r="AO799" s="28"/>
      <c r="AP799" s="28"/>
      <c r="AQ799" s="28"/>
      <c r="AR799" s="28"/>
      <c r="AS799" s="28"/>
      <c r="AT799" s="28"/>
      <c r="AU799" s="28"/>
      <c r="AV799" s="28"/>
      <c r="AW799" s="28"/>
      <c r="AX799" s="28"/>
      <c r="AY799" s="28"/>
      <c r="AZ799" s="28"/>
      <c r="BA799" s="28"/>
      <c r="BB799" s="28"/>
      <c r="BC799" s="36"/>
    </row>
    <row r="800" spans="2:55">
      <c r="B800" s="28"/>
      <c r="C800" s="28"/>
      <c r="D800" s="28"/>
      <c r="E800" s="28"/>
      <c r="F800" s="28"/>
      <c r="G800" s="28"/>
      <c r="H800" s="28"/>
      <c r="I800" s="28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  <c r="AA800" s="28"/>
      <c r="AB800" s="28"/>
      <c r="AC800" s="28"/>
      <c r="AD800" s="28"/>
      <c r="AE800" s="28"/>
      <c r="AF800" s="28"/>
      <c r="AG800" s="28"/>
      <c r="AH800" s="28"/>
      <c r="AI800" s="28"/>
      <c r="AJ800" s="28"/>
      <c r="AK800" s="28"/>
      <c r="AL800" s="28"/>
      <c r="AM800" s="28"/>
      <c r="AN800" s="28"/>
      <c r="AO800" s="28"/>
      <c r="AP800" s="28"/>
      <c r="AQ800" s="28"/>
      <c r="AR800" s="28"/>
      <c r="AS800" s="28"/>
      <c r="AT800" s="28"/>
      <c r="AU800" s="28"/>
      <c r="AV800" s="28"/>
      <c r="AW800" s="28"/>
      <c r="AX800" s="28"/>
      <c r="AY800" s="28"/>
      <c r="AZ800" s="28"/>
      <c r="BA800" s="28"/>
      <c r="BB800" s="28"/>
      <c r="BC800" s="36"/>
    </row>
    <row r="801" spans="2:55">
      <c r="B801" s="28"/>
      <c r="C801" s="28"/>
      <c r="D801" s="28"/>
      <c r="E801" s="28"/>
      <c r="F801" s="28"/>
      <c r="G801" s="28"/>
      <c r="H801" s="28"/>
      <c r="I801" s="28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  <c r="AA801" s="28"/>
      <c r="AB801" s="28"/>
      <c r="AC801" s="28"/>
      <c r="AD801" s="28"/>
      <c r="AE801" s="28"/>
      <c r="AF801" s="28"/>
      <c r="AG801" s="28"/>
      <c r="AH801" s="28"/>
      <c r="AI801" s="28"/>
      <c r="AJ801" s="28"/>
      <c r="AK801" s="28"/>
      <c r="AL801" s="28"/>
      <c r="AM801" s="28"/>
      <c r="AN801" s="28"/>
      <c r="AO801" s="28"/>
      <c r="AP801" s="28"/>
      <c r="AQ801" s="28"/>
      <c r="AR801" s="28"/>
      <c r="AS801" s="28"/>
      <c r="AT801" s="28"/>
      <c r="AU801" s="28"/>
      <c r="AV801" s="28"/>
      <c r="AW801" s="28"/>
      <c r="AX801" s="28"/>
      <c r="AY801" s="28"/>
      <c r="AZ801" s="28"/>
      <c r="BA801" s="28"/>
      <c r="BB801" s="28"/>
      <c r="BC801" s="36"/>
    </row>
    <row r="802" spans="2:55">
      <c r="B802" s="28"/>
      <c r="C802" s="28"/>
      <c r="D802" s="28"/>
      <c r="E802" s="28"/>
      <c r="F802" s="28"/>
      <c r="G802" s="28"/>
      <c r="H802" s="28"/>
      <c r="I802" s="28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  <c r="AA802" s="28"/>
      <c r="AB802" s="28"/>
      <c r="AC802" s="28"/>
      <c r="AD802" s="28"/>
      <c r="AE802" s="28"/>
      <c r="AF802" s="28"/>
      <c r="AG802" s="28"/>
      <c r="AH802" s="28"/>
      <c r="AI802" s="28"/>
      <c r="AJ802" s="28"/>
      <c r="AK802" s="28"/>
      <c r="AL802" s="28"/>
      <c r="AM802" s="28"/>
      <c r="AN802" s="28"/>
      <c r="AO802" s="28"/>
      <c r="AP802" s="28"/>
      <c r="AQ802" s="28"/>
      <c r="AR802" s="28"/>
      <c r="AS802" s="28"/>
      <c r="AT802" s="28"/>
      <c r="AU802" s="28"/>
      <c r="AV802" s="28"/>
      <c r="AW802" s="28"/>
      <c r="AX802" s="28"/>
      <c r="AY802" s="28"/>
      <c r="AZ802" s="28"/>
      <c r="BA802" s="28"/>
      <c r="BB802" s="28"/>
      <c r="BC802" s="36"/>
    </row>
    <row r="803" spans="2:55">
      <c r="B803" s="28"/>
      <c r="C803" s="28"/>
      <c r="D803" s="28"/>
      <c r="E803" s="28"/>
      <c r="F803" s="28"/>
      <c r="G803" s="28"/>
      <c r="H803" s="28"/>
      <c r="I803" s="28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  <c r="AA803" s="28"/>
      <c r="AB803" s="28"/>
      <c r="AC803" s="28"/>
      <c r="AD803" s="28"/>
      <c r="AE803" s="28"/>
      <c r="AF803" s="28"/>
      <c r="AG803" s="28"/>
      <c r="AH803" s="28"/>
      <c r="AI803" s="28"/>
      <c r="AJ803" s="28"/>
      <c r="AK803" s="28"/>
      <c r="AL803" s="28"/>
      <c r="AM803" s="28"/>
      <c r="AN803" s="28"/>
      <c r="AO803" s="28"/>
      <c r="AP803" s="28"/>
      <c r="AQ803" s="28"/>
      <c r="AR803" s="28"/>
      <c r="AS803" s="28"/>
      <c r="AT803" s="28"/>
      <c r="AU803" s="28"/>
      <c r="AV803" s="28"/>
      <c r="AW803" s="28"/>
      <c r="AX803" s="28"/>
      <c r="AY803" s="28"/>
      <c r="AZ803" s="28"/>
      <c r="BA803" s="28"/>
      <c r="BB803" s="28"/>
      <c r="BC803" s="36"/>
    </row>
    <row r="804" spans="2:55">
      <c r="B804" s="28"/>
      <c r="C804" s="28"/>
      <c r="D804" s="28"/>
      <c r="E804" s="28"/>
      <c r="F804" s="28"/>
      <c r="G804" s="28"/>
      <c r="H804" s="28"/>
      <c r="I804" s="28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  <c r="AA804" s="28"/>
      <c r="AB804" s="28"/>
      <c r="AC804" s="28"/>
      <c r="AD804" s="28"/>
      <c r="AE804" s="28"/>
      <c r="AF804" s="28"/>
      <c r="AG804" s="28"/>
      <c r="AH804" s="28"/>
      <c r="AI804" s="28"/>
      <c r="AJ804" s="28"/>
      <c r="AK804" s="28"/>
      <c r="AL804" s="28"/>
      <c r="AM804" s="28"/>
      <c r="AN804" s="28"/>
      <c r="AO804" s="28"/>
      <c r="AP804" s="28"/>
      <c r="AQ804" s="28"/>
      <c r="AR804" s="28"/>
      <c r="AS804" s="28"/>
      <c r="AT804" s="28"/>
      <c r="AU804" s="28"/>
      <c r="AV804" s="28"/>
      <c r="AW804" s="28"/>
      <c r="AX804" s="28"/>
      <c r="AY804" s="28"/>
      <c r="AZ804" s="28"/>
      <c r="BA804" s="28"/>
      <c r="BB804" s="28"/>
      <c r="BC804" s="36"/>
    </row>
    <row r="805" spans="2:55">
      <c r="B805" s="28"/>
      <c r="C805" s="28"/>
      <c r="D805" s="28"/>
      <c r="E805" s="28"/>
      <c r="F805" s="28"/>
      <c r="G805" s="28"/>
      <c r="H805" s="28"/>
      <c r="I805" s="28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  <c r="AA805" s="28"/>
      <c r="AB805" s="28"/>
      <c r="AC805" s="28"/>
      <c r="AD805" s="28"/>
      <c r="AE805" s="28"/>
      <c r="AF805" s="28"/>
      <c r="AG805" s="28"/>
      <c r="AH805" s="28"/>
      <c r="AI805" s="28"/>
      <c r="AJ805" s="28"/>
      <c r="AK805" s="28"/>
      <c r="AL805" s="28"/>
      <c r="AM805" s="28"/>
      <c r="AN805" s="28"/>
      <c r="AO805" s="28"/>
      <c r="AP805" s="28"/>
      <c r="AQ805" s="28"/>
      <c r="AR805" s="28"/>
      <c r="AS805" s="28"/>
      <c r="AT805" s="28"/>
      <c r="AU805" s="28"/>
      <c r="AV805" s="28"/>
      <c r="AW805" s="28"/>
      <c r="AX805" s="28"/>
      <c r="AY805" s="28"/>
      <c r="AZ805" s="28"/>
      <c r="BA805" s="28"/>
      <c r="BB805" s="28"/>
      <c r="BC805" s="36"/>
    </row>
    <row r="806" spans="2:55">
      <c r="B806" s="28"/>
      <c r="C806" s="28"/>
      <c r="D806" s="28"/>
      <c r="E806" s="28"/>
      <c r="F806" s="28"/>
      <c r="G806" s="28"/>
      <c r="H806" s="28"/>
      <c r="I806" s="28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  <c r="AA806" s="28"/>
      <c r="AB806" s="28"/>
      <c r="AC806" s="28"/>
      <c r="AD806" s="28"/>
      <c r="AE806" s="28"/>
      <c r="AF806" s="28"/>
      <c r="AG806" s="28"/>
      <c r="AH806" s="28"/>
      <c r="AI806" s="28"/>
      <c r="AJ806" s="28"/>
      <c r="AK806" s="28"/>
      <c r="AL806" s="28"/>
      <c r="AM806" s="28"/>
      <c r="AN806" s="28"/>
      <c r="AO806" s="28"/>
      <c r="AP806" s="28"/>
      <c r="AQ806" s="28"/>
      <c r="AR806" s="28"/>
      <c r="AS806" s="28"/>
      <c r="AT806" s="28"/>
      <c r="AU806" s="28"/>
      <c r="AV806" s="28"/>
      <c r="AW806" s="28"/>
      <c r="AX806" s="28"/>
      <c r="AY806" s="28"/>
      <c r="AZ806" s="28"/>
      <c r="BA806" s="28"/>
      <c r="BB806" s="28"/>
      <c r="BC806" s="36"/>
    </row>
    <row r="807" spans="2:55">
      <c r="B807" s="28"/>
      <c r="C807" s="28"/>
      <c r="D807" s="28"/>
      <c r="E807" s="28"/>
      <c r="F807" s="28"/>
      <c r="G807" s="28"/>
      <c r="H807" s="28"/>
      <c r="I807" s="28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  <c r="AA807" s="28"/>
      <c r="AB807" s="28"/>
      <c r="AC807" s="28"/>
      <c r="AD807" s="28"/>
      <c r="AE807" s="28"/>
      <c r="AF807" s="28"/>
      <c r="AG807" s="28"/>
      <c r="AH807" s="28"/>
      <c r="AI807" s="28"/>
      <c r="AJ807" s="28"/>
      <c r="AK807" s="28"/>
      <c r="AL807" s="28"/>
      <c r="AM807" s="28"/>
      <c r="AN807" s="28"/>
      <c r="AO807" s="28"/>
      <c r="AP807" s="28"/>
      <c r="AQ807" s="28"/>
      <c r="AR807" s="28"/>
      <c r="AS807" s="28"/>
      <c r="AT807" s="28"/>
      <c r="AU807" s="28"/>
      <c r="AV807" s="28"/>
      <c r="AW807" s="28"/>
      <c r="AX807" s="28"/>
      <c r="AY807" s="28"/>
      <c r="AZ807" s="28"/>
      <c r="BA807" s="28"/>
      <c r="BB807" s="28"/>
      <c r="BC807" s="36"/>
    </row>
    <row r="808" spans="2:55">
      <c r="B808" s="28"/>
      <c r="C808" s="28"/>
      <c r="D808" s="28"/>
      <c r="E808" s="28"/>
      <c r="F808" s="28"/>
      <c r="G808" s="28"/>
      <c r="H808" s="28"/>
      <c r="I808" s="28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  <c r="AA808" s="28"/>
      <c r="AB808" s="28"/>
      <c r="AC808" s="28"/>
      <c r="AD808" s="28"/>
      <c r="AE808" s="28"/>
      <c r="AF808" s="28"/>
      <c r="AG808" s="28"/>
      <c r="AH808" s="28"/>
      <c r="AI808" s="28"/>
      <c r="AJ808" s="28"/>
      <c r="AK808" s="28"/>
      <c r="AL808" s="28"/>
      <c r="AM808" s="28"/>
      <c r="AN808" s="28"/>
      <c r="AO808" s="28"/>
      <c r="AP808" s="28"/>
      <c r="AQ808" s="28"/>
      <c r="AR808" s="28"/>
      <c r="AS808" s="28"/>
      <c r="AT808" s="28"/>
      <c r="AU808" s="28"/>
      <c r="AV808" s="28"/>
      <c r="AW808" s="28"/>
      <c r="AX808" s="28"/>
      <c r="AY808" s="28"/>
      <c r="AZ808" s="28"/>
      <c r="BA808" s="28"/>
      <c r="BB808" s="28"/>
      <c r="BC808" s="36"/>
    </row>
    <row r="809" spans="2:55">
      <c r="B809" s="28"/>
      <c r="C809" s="28"/>
      <c r="D809" s="28"/>
      <c r="E809" s="28"/>
      <c r="F809" s="28"/>
      <c r="G809" s="28"/>
      <c r="H809" s="28"/>
      <c r="I809" s="28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  <c r="AA809" s="28"/>
      <c r="AB809" s="28"/>
      <c r="AC809" s="28"/>
      <c r="AD809" s="28"/>
      <c r="AE809" s="28"/>
      <c r="AF809" s="28"/>
      <c r="AG809" s="28"/>
      <c r="AH809" s="28"/>
      <c r="AI809" s="28"/>
      <c r="AJ809" s="28"/>
      <c r="AK809" s="28"/>
      <c r="AL809" s="28"/>
      <c r="AM809" s="28"/>
      <c r="AN809" s="28"/>
      <c r="AO809" s="28"/>
      <c r="AP809" s="28"/>
      <c r="AQ809" s="28"/>
      <c r="AR809" s="28"/>
      <c r="AS809" s="28"/>
      <c r="AT809" s="28"/>
      <c r="AU809" s="28"/>
      <c r="AV809" s="28"/>
      <c r="AW809" s="28"/>
      <c r="AX809" s="28"/>
      <c r="AY809" s="28"/>
      <c r="AZ809" s="28"/>
      <c r="BA809" s="28"/>
      <c r="BB809" s="28"/>
      <c r="BC809" s="36"/>
    </row>
    <row r="810" spans="2:55">
      <c r="B810" s="28"/>
      <c r="C810" s="28"/>
      <c r="D810" s="28"/>
      <c r="E810" s="28"/>
      <c r="F810" s="28"/>
      <c r="G810" s="28"/>
      <c r="H810" s="28"/>
      <c r="I810" s="28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  <c r="AA810" s="28"/>
      <c r="AB810" s="28"/>
      <c r="AC810" s="28"/>
      <c r="AD810" s="28"/>
      <c r="AE810" s="28"/>
      <c r="AF810" s="28"/>
      <c r="AG810" s="28"/>
      <c r="AH810" s="28"/>
      <c r="AI810" s="28"/>
      <c r="AJ810" s="28"/>
      <c r="AK810" s="28"/>
      <c r="AL810" s="28"/>
      <c r="AM810" s="28"/>
      <c r="AN810" s="28"/>
      <c r="AO810" s="28"/>
      <c r="AP810" s="28"/>
      <c r="AQ810" s="28"/>
      <c r="AR810" s="28"/>
      <c r="AS810" s="28"/>
      <c r="AT810" s="28"/>
      <c r="AU810" s="28"/>
      <c r="AV810" s="28"/>
      <c r="AW810" s="28"/>
      <c r="AX810" s="28"/>
      <c r="AY810" s="28"/>
      <c r="AZ810" s="28"/>
      <c r="BA810" s="28"/>
      <c r="BB810" s="28"/>
      <c r="BC810" s="36"/>
    </row>
    <row r="811" spans="2:55">
      <c r="B811" s="28"/>
      <c r="C811" s="28"/>
      <c r="D811" s="28"/>
      <c r="E811" s="28"/>
      <c r="F811" s="28"/>
      <c r="G811" s="28"/>
      <c r="H811" s="28"/>
      <c r="I811" s="28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  <c r="AA811" s="28"/>
      <c r="AB811" s="28"/>
      <c r="AC811" s="28"/>
      <c r="AD811" s="28"/>
      <c r="AE811" s="28"/>
      <c r="AF811" s="28"/>
      <c r="AG811" s="28"/>
      <c r="AH811" s="28"/>
      <c r="AI811" s="28"/>
      <c r="AJ811" s="28"/>
      <c r="AK811" s="28"/>
      <c r="AL811" s="28"/>
      <c r="AM811" s="28"/>
      <c r="AN811" s="28"/>
      <c r="AO811" s="28"/>
      <c r="AP811" s="28"/>
      <c r="AQ811" s="28"/>
      <c r="AR811" s="28"/>
      <c r="AS811" s="28"/>
      <c r="AT811" s="28"/>
      <c r="AU811" s="28"/>
      <c r="AV811" s="28"/>
      <c r="AW811" s="28"/>
      <c r="AX811" s="28"/>
      <c r="AY811" s="28"/>
      <c r="AZ811" s="28"/>
      <c r="BA811" s="28"/>
      <c r="BB811" s="28"/>
      <c r="BC811" s="36"/>
    </row>
    <row r="812" spans="2:55">
      <c r="B812" s="28"/>
      <c r="C812" s="28"/>
      <c r="D812" s="28"/>
      <c r="E812" s="28"/>
      <c r="F812" s="28"/>
      <c r="G812" s="28"/>
      <c r="H812" s="28"/>
      <c r="I812" s="28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  <c r="AA812" s="28"/>
      <c r="AB812" s="28"/>
      <c r="AC812" s="28"/>
      <c r="AD812" s="28"/>
      <c r="AE812" s="28"/>
      <c r="AF812" s="28"/>
      <c r="AG812" s="28"/>
      <c r="AH812" s="28"/>
      <c r="AI812" s="28"/>
      <c r="AJ812" s="28"/>
      <c r="AK812" s="28"/>
      <c r="AL812" s="28"/>
      <c r="AM812" s="28"/>
      <c r="AN812" s="28"/>
      <c r="AO812" s="28"/>
      <c r="AP812" s="28"/>
      <c r="AQ812" s="28"/>
      <c r="AR812" s="28"/>
      <c r="AS812" s="28"/>
      <c r="AT812" s="28"/>
      <c r="AU812" s="28"/>
      <c r="AV812" s="28"/>
      <c r="AW812" s="28"/>
      <c r="AX812" s="28"/>
      <c r="AY812" s="28"/>
      <c r="AZ812" s="28"/>
      <c r="BA812" s="28"/>
      <c r="BB812" s="28"/>
      <c r="BC812" s="36"/>
    </row>
    <row r="813" spans="2:55">
      <c r="B813" s="28"/>
      <c r="C813" s="28"/>
      <c r="D813" s="28"/>
      <c r="E813" s="28"/>
      <c r="F813" s="28"/>
      <c r="G813" s="28"/>
      <c r="H813" s="28"/>
      <c r="I813" s="28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8"/>
      <c r="AA813" s="28"/>
      <c r="AB813" s="28"/>
      <c r="AC813" s="28"/>
      <c r="AD813" s="28"/>
      <c r="AE813" s="28"/>
      <c r="AF813" s="28"/>
      <c r="AG813" s="28"/>
      <c r="AH813" s="28"/>
      <c r="AI813" s="28"/>
      <c r="AJ813" s="28"/>
      <c r="AK813" s="28"/>
      <c r="AL813" s="28"/>
      <c r="AM813" s="28"/>
      <c r="AN813" s="28"/>
      <c r="AO813" s="28"/>
      <c r="AP813" s="28"/>
      <c r="AQ813" s="28"/>
      <c r="AR813" s="28"/>
      <c r="AS813" s="28"/>
      <c r="AT813" s="28"/>
      <c r="AU813" s="28"/>
      <c r="AV813" s="28"/>
      <c r="AW813" s="28"/>
      <c r="AX813" s="28"/>
      <c r="AY813" s="28"/>
      <c r="AZ813" s="28"/>
      <c r="BA813" s="28"/>
      <c r="BB813" s="28"/>
      <c r="BC813" s="36"/>
    </row>
    <row r="814" spans="2:55">
      <c r="B814" s="28"/>
      <c r="C814" s="28"/>
      <c r="D814" s="28"/>
      <c r="E814" s="28"/>
      <c r="F814" s="28"/>
      <c r="G814" s="28"/>
      <c r="H814" s="28"/>
      <c r="I814" s="28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8"/>
      <c r="AA814" s="28"/>
      <c r="AB814" s="28"/>
      <c r="AC814" s="28"/>
      <c r="AD814" s="28"/>
      <c r="AE814" s="28"/>
      <c r="AF814" s="28"/>
      <c r="AG814" s="28"/>
      <c r="AH814" s="28"/>
      <c r="AI814" s="28"/>
      <c r="AJ814" s="28"/>
      <c r="AK814" s="28"/>
      <c r="AL814" s="28"/>
      <c r="AM814" s="28"/>
      <c r="AN814" s="28"/>
      <c r="AO814" s="28"/>
      <c r="AP814" s="28"/>
      <c r="AQ814" s="28"/>
      <c r="AR814" s="28"/>
      <c r="AS814" s="28"/>
      <c r="AT814" s="28"/>
      <c r="AU814" s="28"/>
      <c r="AV814" s="28"/>
      <c r="AW814" s="28"/>
      <c r="AX814" s="28"/>
      <c r="AY814" s="28"/>
      <c r="AZ814" s="28"/>
      <c r="BA814" s="28"/>
      <c r="BB814" s="28"/>
      <c r="BC814" s="36"/>
    </row>
    <row r="815" spans="2:55">
      <c r="B815" s="28"/>
      <c r="C815" s="28"/>
      <c r="D815" s="28"/>
      <c r="E815" s="28"/>
      <c r="F815" s="28"/>
      <c r="G815" s="28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  <c r="AA815" s="28"/>
      <c r="AB815" s="28"/>
      <c r="AC815" s="28"/>
      <c r="AD815" s="28"/>
      <c r="AE815" s="28"/>
      <c r="AF815" s="28"/>
      <c r="AG815" s="28"/>
      <c r="AH815" s="28"/>
      <c r="AI815" s="28"/>
      <c r="AJ815" s="28"/>
      <c r="AK815" s="28"/>
      <c r="AL815" s="28"/>
      <c r="AM815" s="28"/>
      <c r="AN815" s="28"/>
      <c r="AO815" s="28"/>
      <c r="AP815" s="28"/>
      <c r="AQ815" s="28"/>
      <c r="AR815" s="28"/>
      <c r="AS815" s="28"/>
      <c r="AT815" s="28"/>
      <c r="AU815" s="28"/>
      <c r="AV815" s="28"/>
      <c r="AW815" s="28"/>
      <c r="AX815" s="28"/>
      <c r="AY815" s="28"/>
      <c r="AZ815" s="28"/>
      <c r="BA815" s="28"/>
      <c r="BB815" s="28"/>
      <c r="BC815" s="36"/>
    </row>
    <row r="816" spans="2:55">
      <c r="B816" s="28"/>
      <c r="C816" s="28"/>
      <c r="D816" s="28"/>
      <c r="E816" s="28"/>
      <c r="F816" s="28"/>
      <c r="G816" s="28"/>
      <c r="H816" s="28"/>
      <c r="I816" s="28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8"/>
      <c r="AA816" s="28"/>
      <c r="AB816" s="28"/>
      <c r="AC816" s="28"/>
      <c r="AD816" s="28"/>
      <c r="AE816" s="28"/>
      <c r="AF816" s="28"/>
      <c r="AG816" s="28"/>
      <c r="AH816" s="28"/>
      <c r="AI816" s="28"/>
      <c r="AJ816" s="28"/>
      <c r="AK816" s="28"/>
      <c r="AL816" s="28"/>
      <c r="AM816" s="28"/>
      <c r="AN816" s="28"/>
      <c r="AO816" s="28"/>
      <c r="AP816" s="28"/>
      <c r="AQ816" s="28"/>
      <c r="AR816" s="28"/>
      <c r="AS816" s="28"/>
      <c r="AT816" s="28"/>
      <c r="AU816" s="28"/>
      <c r="AV816" s="28"/>
      <c r="AW816" s="28"/>
      <c r="AX816" s="28"/>
      <c r="AY816" s="28"/>
      <c r="AZ816" s="28"/>
      <c r="BA816" s="28"/>
      <c r="BB816" s="28"/>
      <c r="BC816" s="36"/>
    </row>
    <row r="817" spans="2:55">
      <c r="B817" s="28"/>
      <c r="C817" s="28"/>
      <c r="D817" s="28"/>
      <c r="E817" s="28"/>
      <c r="F817" s="28"/>
      <c r="G817" s="28"/>
      <c r="H817" s="28"/>
      <c r="I817" s="28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8"/>
      <c r="AA817" s="28"/>
      <c r="AB817" s="28"/>
      <c r="AC817" s="28"/>
      <c r="AD817" s="28"/>
      <c r="AE817" s="28"/>
      <c r="AF817" s="28"/>
      <c r="AG817" s="28"/>
      <c r="AH817" s="28"/>
      <c r="AI817" s="28"/>
      <c r="AJ817" s="28"/>
      <c r="AK817" s="28"/>
      <c r="AL817" s="28"/>
      <c r="AM817" s="28"/>
      <c r="AN817" s="28"/>
      <c r="AO817" s="28"/>
      <c r="AP817" s="28"/>
      <c r="AQ817" s="28"/>
      <c r="AR817" s="28"/>
      <c r="AS817" s="28"/>
      <c r="AT817" s="28"/>
      <c r="AU817" s="28"/>
      <c r="AV817" s="28"/>
      <c r="AW817" s="28"/>
      <c r="AX817" s="28"/>
      <c r="AY817" s="28"/>
      <c r="AZ817" s="28"/>
      <c r="BA817" s="28"/>
      <c r="BB817" s="28"/>
      <c r="BC817" s="36"/>
    </row>
    <row r="818" spans="2:55">
      <c r="B818" s="28"/>
      <c r="C818" s="28"/>
      <c r="D818" s="28"/>
      <c r="E818" s="28"/>
      <c r="F818" s="28"/>
      <c r="G818" s="28"/>
      <c r="H818" s="28"/>
      <c r="I818" s="28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  <c r="AA818" s="28"/>
      <c r="AB818" s="28"/>
      <c r="AC818" s="28"/>
      <c r="AD818" s="28"/>
      <c r="AE818" s="28"/>
      <c r="AF818" s="28"/>
      <c r="AG818" s="28"/>
      <c r="AH818" s="28"/>
      <c r="AI818" s="28"/>
      <c r="AJ818" s="28"/>
      <c r="AK818" s="28"/>
      <c r="AL818" s="28"/>
      <c r="AM818" s="28"/>
      <c r="AN818" s="28"/>
      <c r="AO818" s="28"/>
      <c r="AP818" s="28"/>
      <c r="AQ818" s="28"/>
      <c r="AR818" s="28"/>
      <c r="AS818" s="28"/>
      <c r="AT818" s="28"/>
      <c r="AU818" s="28"/>
      <c r="AV818" s="28"/>
      <c r="AW818" s="28"/>
      <c r="AX818" s="28"/>
      <c r="AY818" s="28"/>
      <c r="AZ818" s="28"/>
      <c r="BA818" s="28"/>
      <c r="BB818" s="28"/>
      <c r="BC818" s="36"/>
    </row>
    <row r="819" spans="2:55">
      <c r="B819" s="28"/>
      <c r="C819" s="28"/>
      <c r="D819" s="28"/>
      <c r="E819" s="28"/>
      <c r="F819" s="28"/>
      <c r="G819" s="28"/>
      <c r="H819" s="28"/>
      <c r="I819" s="28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  <c r="AA819" s="28"/>
      <c r="AB819" s="28"/>
      <c r="AC819" s="28"/>
      <c r="AD819" s="28"/>
      <c r="AE819" s="28"/>
      <c r="AF819" s="28"/>
      <c r="AG819" s="28"/>
      <c r="AH819" s="28"/>
      <c r="AI819" s="28"/>
      <c r="AJ819" s="28"/>
      <c r="AK819" s="28"/>
      <c r="AL819" s="28"/>
      <c r="AM819" s="28"/>
      <c r="AN819" s="28"/>
      <c r="AO819" s="28"/>
      <c r="AP819" s="28"/>
      <c r="AQ819" s="28"/>
      <c r="AR819" s="28"/>
      <c r="AS819" s="28"/>
      <c r="AT819" s="28"/>
      <c r="AU819" s="28"/>
      <c r="AV819" s="28"/>
      <c r="AW819" s="28"/>
      <c r="AX819" s="28"/>
      <c r="AY819" s="28"/>
      <c r="AZ819" s="28"/>
      <c r="BA819" s="28"/>
      <c r="BB819" s="28"/>
      <c r="BC819" s="36"/>
    </row>
    <row r="820" spans="2:55">
      <c r="B820" s="28"/>
      <c r="C820" s="28"/>
      <c r="D820" s="28"/>
      <c r="E820" s="28"/>
      <c r="F820" s="28"/>
      <c r="G820" s="28"/>
      <c r="H820" s="28"/>
      <c r="I820" s="28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  <c r="AA820" s="28"/>
      <c r="AB820" s="28"/>
      <c r="AC820" s="28"/>
      <c r="AD820" s="28"/>
      <c r="AE820" s="28"/>
      <c r="AF820" s="28"/>
      <c r="AG820" s="28"/>
      <c r="AH820" s="28"/>
      <c r="AI820" s="28"/>
      <c r="AJ820" s="28"/>
      <c r="AK820" s="28"/>
      <c r="AL820" s="28"/>
      <c r="AM820" s="28"/>
      <c r="AN820" s="28"/>
      <c r="AO820" s="28"/>
      <c r="AP820" s="28"/>
      <c r="AQ820" s="28"/>
      <c r="AR820" s="28"/>
      <c r="AS820" s="28"/>
      <c r="AT820" s="28"/>
      <c r="AU820" s="28"/>
      <c r="AV820" s="28"/>
      <c r="AW820" s="28"/>
      <c r="AX820" s="28"/>
      <c r="AY820" s="28"/>
      <c r="AZ820" s="28"/>
      <c r="BA820" s="28"/>
      <c r="BB820" s="28"/>
      <c r="BC820" s="36"/>
    </row>
    <row r="821" spans="2:55">
      <c r="B821" s="28"/>
      <c r="C821" s="28"/>
      <c r="D821" s="28"/>
      <c r="E821" s="28"/>
      <c r="F821" s="28"/>
      <c r="G821" s="28"/>
      <c r="H821" s="28"/>
      <c r="I821" s="28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  <c r="AA821" s="28"/>
      <c r="AB821" s="28"/>
      <c r="AC821" s="28"/>
      <c r="AD821" s="28"/>
      <c r="AE821" s="28"/>
      <c r="AF821" s="28"/>
      <c r="AG821" s="28"/>
      <c r="AH821" s="28"/>
      <c r="AI821" s="28"/>
      <c r="AJ821" s="28"/>
      <c r="AK821" s="28"/>
      <c r="AL821" s="28"/>
      <c r="AM821" s="28"/>
      <c r="AN821" s="28"/>
      <c r="AO821" s="28"/>
      <c r="AP821" s="28"/>
      <c r="AQ821" s="28"/>
      <c r="AR821" s="28"/>
      <c r="AS821" s="28"/>
      <c r="AT821" s="28"/>
      <c r="AU821" s="28"/>
      <c r="AV821" s="28"/>
      <c r="AW821" s="28"/>
      <c r="AX821" s="28"/>
      <c r="AY821" s="28"/>
      <c r="AZ821" s="28"/>
      <c r="BA821" s="28"/>
      <c r="BB821" s="28"/>
      <c r="BC821" s="36"/>
    </row>
    <row r="822" spans="2:55">
      <c r="B822" s="28"/>
      <c r="C822" s="28"/>
      <c r="D822" s="28"/>
      <c r="E822" s="28"/>
      <c r="F822" s="28"/>
      <c r="G822" s="28"/>
      <c r="H822" s="28"/>
      <c r="I822" s="28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  <c r="AA822" s="28"/>
      <c r="AB822" s="28"/>
      <c r="AC822" s="28"/>
      <c r="AD822" s="28"/>
      <c r="AE822" s="28"/>
      <c r="AF822" s="28"/>
      <c r="AG822" s="28"/>
      <c r="AH822" s="28"/>
      <c r="AI822" s="28"/>
      <c r="AJ822" s="28"/>
      <c r="AK822" s="28"/>
      <c r="AL822" s="28"/>
      <c r="AM822" s="28"/>
      <c r="AN822" s="28"/>
      <c r="AO822" s="28"/>
      <c r="AP822" s="28"/>
      <c r="AQ822" s="28"/>
      <c r="AR822" s="28"/>
      <c r="AS822" s="28"/>
      <c r="AT822" s="28"/>
      <c r="AU822" s="28"/>
      <c r="AV822" s="28"/>
      <c r="AW822" s="28"/>
      <c r="AX822" s="28"/>
      <c r="AY822" s="28"/>
      <c r="AZ822" s="28"/>
      <c r="BA822" s="28"/>
      <c r="BB822" s="28"/>
      <c r="BC822" s="36"/>
    </row>
    <row r="823" spans="2:55">
      <c r="B823" s="28"/>
      <c r="C823" s="28"/>
      <c r="D823" s="28"/>
      <c r="E823" s="28"/>
      <c r="F823" s="28"/>
      <c r="G823" s="28"/>
      <c r="H823" s="28"/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  <c r="AA823" s="28"/>
      <c r="AB823" s="28"/>
      <c r="AC823" s="28"/>
      <c r="AD823" s="28"/>
      <c r="AE823" s="28"/>
      <c r="AF823" s="28"/>
      <c r="AG823" s="28"/>
      <c r="AH823" s="28"/>
      <c r="AI823" s="28"/>
      <c r="AJ823" s="28"/>
      <c r="AK823" s="28"/>
      <c r="AL823" s="28"/>
      <c r="AM823" s="28"/>
      <c r="AN823" s="28"/>
      <c r="AO823" s="28"/>
      <c r="AP823" s="28"/>
      <c r="AQ823" s="28"/>
      <c r="AR823" s="28"/>
      <c r="AS823" s="28"/>
      <c r="AT823" s="28"/>
      <c r="AU823" s="28"/>
      <c r="AV823" s="28"/>
      <c r="AW823" s="28"/>
      <c r="AX823" s="28"/>
      <c r="AY823" s="28"/>
      <c r="AZ823" s="28"/>
      <c r="BA823" s="28"/>
      <c r="BB823" s="28"/>
      <c r="BC823" s="36"/>
    </row>
    <row r="824" spans="2:55">
      <c r="B824" s="28"/>
      <c r="C824" s="28"/>
      <c r="D824" s="28"/>
      <c r="E824" s="28"/>
      <c r="F824" s="28"/>
      <c r="G824" s="28"/>
      <c r="H824" s="28"/>
      <c r="I824" s="28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  <c r="AA824" s="28"/>
      <c r="AB824" s="28"/>
      <c r="AC824" s="28"/>
      <c r="AD824" s="28"/>
      <c r="AE824" s="28"/>
      <c r="AF824" s="28"/>
      <c r="AG824" s="28"/>
      <c r="AH824" s="28"/>
      <c r="AI824" s="28"/>
      <c r="AJ824" s="28"/>
      <c r="AK824" s="28"/>
      <c r="AL824" s="28"/>
      <c r="AM824" s="28"/>
      <c r="AN824" s="28"/>
      <c r="AO824" s="28"/>
      <c r="AP824" s="28"/>
      <c r="AQ824" s="28"/>
      <c r="AR824" s="28"/>
      <c r="AS824" s="28"/>
      <c r="AT824" s="28"/>
      <c r="AU824" s="28"/>
      <c r="AV824" s="28"/>
      <c r="AW824" s="28"/>
      <c r="AX824" s="28"/>
      <c r="AY824" s="28"/>
      <c r="AZ824" s="28"/>
      <c r="BA824" s="28"/>
      <c r="BB824" s="28"/>
      <c r="BC824" s="36"/>
    </row>
    <row r="825" spans="2:55">
      <c r="B825" s="28"/>
      <c r="C825" s="28"/>
      <c r="D825" s="28"/>
      <c r="E825" s="28"/>
      <c r="F825" s="28"/>
      <c r="G825" s="28"/>
      <c r="H825" s="28"/>
      <c r="I825" s="28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  <c r="AA825" s="28"/>
      <c r="AB825" s="28"/>
      <c r="AC825" s="28"/>
      <c r="AD825" s="28"/>
      <c r="AE825" s="28"/>
      <c r="AF825" s="28"/>
      <c r="AG825" s="28"/>
      <c r="AH825" s="28"/>
      <c r="AI825" s="28"/>
      <c r="AJ825" s="28"/>
      <c r="AK825" s="28"/>
      <c r="AL825" s="28"/>
      <c r="AM825" s="28"/>
      <c r="AN825" s="28"/>
      <c r="AO825" s="28"/>
      <c r="AP825" s="28"/>
      <c r="AQ825" s="28"/>
      <c r="AR825" s="28"/>
      <c r="AS825" s="28"/>
      <c r="AT825" s="28"/>
      <c r="AU825" s="28"/>
      <c r="AV825" s="28"/>
      <c r="AW825" s="28"/>
      <c r="AX825" s="28"/>
      <c r="AY825" s="28"/>
      <c r="AZ825" s="28"/>
      <c r="BA825" s="28"/>
      <c r="BB825" s="28"/>
      <c r="BC825" s="36"/>
    </row>
    <row r="826" spans="2:55">
      <c r="B826" s="28"/>
      <c r="C826" s="28"/>
      <c r="D826" s="28"/>
      <c r="E826" s="28"/>
      <c r="F826" s="28"/>
      <c r="G826" s="28"/>
      <c r="H826" s="28"/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  <c r="AA826" s="28"/>
      <c r="AB826" s="28"/>
      <c r="AC826" s="28"/>
      <c r="AD826" s="28"/>
      <c r="AE826" s="28"/>
      <c r="AF826" s="28"/>
      <c r="AG826" s="28"/>
      <c r="AH826" s="28"/>
      <c r="AI826" s="28"/>
      <c r="AJ826" s="28"/>
      <c r="AK826" s="28"/>
      <c r="AL826" s="28"/>
      <c r="AM826" s="28"/>
      <c r="AN826" s="28"/>
      <c r="AO826" s="28"/>
      <c r="AP826" s="28"/>
      <c r="AQ826" s="28"/>
      <c r="AR826" s="28"/>
      <c r="AS826" s="28"/>
      <c r="AT826" s="28"/>
      <c r="AU826" s="28"/>
      <c r="AV826" s="28"/>
      <c r="AW826" s="28"/>
      <c r="AX826" s="28"/>
      <c r="AY826" s="28"/>
      <c r="AZ826" s="28"/>
      <c r="BA826" s="28"/>
      <c r="BB826" s="28"/>
      <c r="BC826" s="36"/>
    </row>
    <row r="827" spans="2:55">
      <c r="B827" s="28"/>
      <c r="C827" s="28"/>
      <c r="D827" s="28"/>
      <c r="E827" s="28"/>
      <c r="F827" s="28"/>
      <c r="G827" s="28"/>
      <c r="H827" s="28"/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  <c r="AA827" s="28"/>
      <c r="AB827" s="28"/>
      <c r="AC827" s="28"/>
      <c r="AD827" s="28"/>
      <c r="AE827" s="28"/>
      <c r="AF827" s="28"/>
      <c r="AG827" s="28"/>
      <c r="AH827" s="28"/>
      <c r="AI827" s="28"/>
      <c r="AJ827" s="28"/>
      <c r="AK827" s="28"/>
      <c r="AL827" s="28"/>
      <c r="AM827" s="28"/>
      <c r="AN827" s="28"/>
      <c r="AO827" s="28"/>
      <c r="AP827" s="28"/>
      <c r="AQ827" s="28"/>
      <c r="AR827" s="28"/>
      <c r="AS827" s="28"/>
      <c r="AT827" s="28"/>
      <c r="AU827" s="28"/>
      <c r="AV827" s="28"/>
      <c r="AW827" s="28"/>
      <c r="AX827" s="28"/>
      <c r="AY827" s="28"/>
      <c r="AZ827" s="28"/>
      <c r="BA827" s="28"/>
      <c r="BB827" s="28"/>
      <c r="BC827" s="36"/>
    </row>
    <row r="828" spans="2:55">
      <c r="B828" s="28"/>
      <c r="C828" s="28"/>
      <c r="D828" s="28"/>
      <c r="E828" s="28"/>
      <c r="F828" s="28"/>
      <c r="G828" s="28"/>
      <c r="H828" s="28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  <c r="AA828" s="28"/>
      <c r="AB828" s="28"/>
      <c r="AC828" s="28"/>
      <c r="AD828" s="28"/>
      <c r="AE828" s="28"/>
      <c r="AF828" s="28"/>
      <c r="AG828" s="28"/>
      <c r="AH828" s="28"/>
      <c r="AI828" s="28"/>
      <c r="AJ828" s="28"/>
      <c r="AK828" s="28"/>
      <c r="AL828" s="28"/>
      <c r="AM828" s="28"/>
      <c r="AN828" s="28"/>
      <c r="AO828" s="28"/>
      <c r="AP828" s="28"/>
      <c r="AQ828" s="28"/>
      <c r="AR828" s="28"/>
      <c r="AS828" s="28"/>
      <c r="AT828" s="28"/>
      <c r="AU828" s="28"/>
      <c r="AV828" s="28"/>
      <c r="AW828" s="28"/>
      <c r="AX828" s="28"/>
      <c r="AY828" s="28"/>
      <c r="AZ828" s="28"/>
      <c r="BA828" s="28"/>
      <c r="BB828" s="28"/>
      <c r="BC828" s="36"/>
    </row>
    <row r="829" spans="2:55">
      <c r="B829" s="28"/>
      <c r="C829" s="28"/>
      <c r="D829" s="28"/>
      <c r="E829" s="28"/>
      <c r="F829" s="28"/>
      <c r="G829" s="28"/>
      <c r="H829" s="28"/>
      <c r="I829" s="28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  <c r="AA829" s="28"/>
      <c r="AB829" s="28"/>
      <c r="AC829" s="28"/>
      <c r="AD829" s="28"/>
      <c r="AE829" s="28"/>
      <c r="AF829" s="28"/>
      <c r="AG829" s="28"/>
      <c r="AH829" s="28"/>
      <c r="AI829" s="28"/>
      <c r="AJ829" s="28"/>
      <c r="AK829" s="28"/>
      <c r="AL829" s="28"/>
      <c r="AM829" s="28"/>
      <c r="AN829" s="28"/>
      <c r="AO829" s="28"/>
      <c r="AP829" s="28"/>
      <c r="AQ829" s="28"/>
      <c r="AR829" s="28"/>
      <c r="AS829" s="28"/>
      <c r="AT829" s="28"/>
      <c r="AU829" s="28"/>
      <c r="AV829" s="28"/>
      <c r="AW829" s="28"/>
      <c r="AX829" s="28"/>
      <c r="AY829" s="28"/>
      <c r="AZ829" s="28"/>
      <c r="BA829" s="28"/>
      <c r="BB829" s="28"/>
      <c r="BC829" s="36"/>
    </row>
    <row r="830" spans="2:55">
      <c r="B830" s="28"/>
      <c r="C830" s="28"/>
      <c r="D830" s="28"/>
      <c r="E830" s="28"/>
      <c r="F830" s="28"/>
      <c r="G830" s="28"/>
      <c r="H830" s="28"/>
      <c r="I830" s="28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  <c r="AA830" s="28"/>
      <c r="AB830" s="28"/>
      <c r="AC830" s="28"/>
      <c r="AD830" s="28"/>
      <c r="AE830" s="28"/>
      <c r="AF830" s="28"/>
      <c r="AG830" s="28"/>
      <c r="AH830" s="28"/>
      <c r="AI830" s="28"/>
      <c r="AJ830" s="28"/>
      <c r="AK830" s="28"/>
      <c r="AL830" s="28"/>
      <c r="AM830" s="28"/>
      <c r="AN830" s="28"/>
      <c r="AO830" s="28"/>
      <c r="AP830" s="28"/>
      <c r="AQ830" s="28"/>
      <c r="AR830" s="28"/>
      <c r="AS830" s="28"/>
      <c r="AT830" s="28"/>
      <c r="AU830" s="28"/>
      <c r="AV830" s="28"/>
      <c r="AW830" s="28"/>
      <c r="AX830" s="28"/>
      <c r="AY830" s="28"/>
      <c r="AZ830" s="28"/>
      <c r="BA830" s="28"/>
      <c r="BB830" s="28"/>
      <c r="BC830" s="36"/>
    </row>
    <row r="831" spans="2:55">
      <c r="B831" s="28"/>
      <c r="C831" s="28"/>
      <c r="D831" s="28"/>
      <c r="E831" s="28"/>
      <c r="F831" s="28"/>
      <c r="G831" s="28"/>
      <c r="H831" s="28"/>
      <c r="I831" s="28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  <c r="AA831" s="28"/>
      <c r="AB831" s="28"/>
      <c r="AC831" s="28"/>
      <c r="AD831" s="28"/>
      <c r="AE831" s="28"/>
      <c r="AF831" s="28"/>
      <c r="AG831" s="28"/>
      <c r="AH831" s="28"/>
      <c r="AI831" s="28"/>
      <c r="AJ831" s="28"/>
      <c r="AK831" s="28"/>
      <c r="AL831" s="28"/>
      <c r="AM831" s="28"/>
      <c r="AN831" s="28"/>
      <c r="AO831" s="28"/>
      <c r="AP831" s="28"/>
      <c r="AQ831" s="28"/>
      <c r="AR831" s="28"/>
      <c r="AS831" s="28"/>
      <c r="AT831" s="28"/>
      <c r="AU831" s="28"/>
      <c r="AV831" s="28"/>
      <c r="AW831" s="28"/>
      <c r="AX831" s="28"/>
      <c r="AY831" s="28"/>
      <c r="AZ831" s="28"/>
      <c r="BA831" s="28"/>
      <c r="BB831" s="28"/>
      <c r="BC831" s="36"/>
    </row>
    <row r="832" spans="2:55">
      <c r="B832" s="28"/>
      <c r="C832" s="28"/>
      <c r="D832" s="28"/>
      <c r="E832" s="28"/>
      <c r="F832" s="28"/>
      <c r="G832" s="28"/>
      <c r="H832" s="28"/>
      <c r="I832" s="28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  <c r="AA832" s="28"/>
      <c r="AB832" s="28"/>
      <c r="AC832" s="28"/>
      <c r="AD832" s="28"/>
      <c r="AE832" s="28"/>
      <c r="AF832" s="28"/>
      <c r="AG832" s="28"/>
      <c r="AH832" s="28"/>
      <c r="AI832" s="28"/>
      <c r="AJ832" s="28"/>
      <c r="AK832" s="28"/>
      <c r="AL832" s="28"/>
      <c r="AM832" s="28"/>
      <c r="AN832" s="28"/>
      <c r="AO832" s="28"/>
      <c r="AP832" s="28"/>
      <c r="AQ832" s="28"/>
      <c r="AR832" s="28"/>
      <c r="AS832" s="28"/>
      <c r="AT832" s="28"/>
      <c r="AU832" s="28"/>
      <c r="AV832" s="28"/>
      <c r="AW832" s="28"/>
      <c r="AX832" s="28"/>
      <c r="AY832" s="28"/>
      <c r="AZ832" s="28"/>
      <c r="BA832" s="28"/>
      <c r="BB832" s="28"/>
      <c r="BC832" s="36"/>
    </row>
    <row r="833" spans="2:55">
      <c r="B833" s="28"/>
      <c r="C833" s="28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  <c r="AA833" s="28"/>
      <c r="AB833" s="28"/>
      <c r="AC833" s="28"/>
      <c r="AD833" s="28"/>
      <c r="AE833" s="28"/>
      <c r="AF833" s="28"/>
      <c r="AG833" s="28"/>
      <c r="AH833" s="28"/>
      <c r="AI833" s="28"/>
      <c r="AJ833" s="28"/>
      <c r="AK833" s="28"/>
      <c r="AL833" s="28"/>
      <c r="AM833" s="28"/>
      <c r="AN833" s="28"/>
      <c r="AO833" s="28"/>
      <c r="AP833" s="28"/>
      <c r="AQ833" s="28"/>
      <c r="AR833" s="28"/>
      <c r="AS833" s="28"/>
      <c r="AT833" s="28"/>
      <c r="AU833" s="28"/>
      <c r="AV833" s="28"/>
      <c r="AW833" s="28"/>
      <c r="AX833" s="28"/>
      <c r="AY833" s="28"/>
      <c r="AZ833" s="28"/>
      <c r="BA833" s="28"/>
      <c r="BB833" s="28"/>
      <c r="BC833" s="36"/>
    </row>
    <row r="834" spans="2:55">
      <c r="B834" s="28"/>
      <c r="C834" s="28"/>
      <c r="D834" s="28"/>
      <c r="E834" s="28"/>
      <c r="F834" s="28"/>
      <c r="G834" s="28"/>
      <c r="H834" s="28"/>
      <c r="I834" s="28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  <c r="AA834" s="28"/>
      <c r="AB834" s="28"/>
      <c r="AC834" s="28"/>
      <c r="AD834" s="28"/>
      <c r="AE834" s="28"/>
      <c r="AF834" s="28"/>
      <c r="AG834" s="28"/>
      <c r="AH834" s="28"/>
      <c r="AI834" s="28"/>
      <c r="AJ834" s="28"/>
      <c r="AK834" s="28"/>
      <c r="AL834" s="28"/>
      <c r="AM834" s="28"/>
      <c r="AN834" s="28"/>
      <c r="AO834" s="28"/>
      <c r="AP834" s="28"/>
      <c r="AQ834" s="28"/>
      <c r="AR834" s="28"/>
      <c r="AS834" s="28"/>
      <c r="AT834" s="28"/>
      <c r="AU834" s="28"/>
      <c r="AV834" s="28"/>
      <c r="AW834" s="28"/>
      <c r="AX834" s="28"/>
      <c r="AY834" s="28"/>
      <c r="AZ834" s="28"/>
      <c r="BA834" s="28"/>
      <c r="BB834" s="28"/>
      <c r="BC834" s="36"/>
    </row>
    <row r="835" spans="2:55">
      <c r="B835" s="28"/>
      <c r="C835" s="28"/>
      <c r="D835" s="28"/>
      <c r="E835" s="28"/>
      <c r="F835" s="28"/>
      <c r="G835" s="28"/>
      <c r="H835" s="28"/>
      <c r="I835" s="28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8"/>
      <c r="AA835" s="28"/>
      <c r="AB835" s="28"/>
      <c r="AC835" s="28"/>
      <c r="AD835" s="28"/>
      <c r="AE835" s="28"/>
      <c r="AF835" s="28"/>
      <c r="AG835" s="28"/>
      <c r="AH835" s="28"/>
      <c r="AI835" s="28"/>
      <c r="AJ835" s="28"/>
      <c r="AK835" s="28"/>
      <c r="AL835" s="28"/>
      <c r="AM835" s="28"/>
      <c r="AN835" s="28"/>
      <c r="AO835" s="28"/>
      <c r="AP835" s="28"/>
      <c r="AQ835" s="28"/>
      <c r="AR835" s="28"/>
      <c r="AS835" s="28"/>
      <c r="AT835" s="28"/>
      <c r="AU835" s="28"/>
      <c r="AV835" s="28"/>
      <c r="AW835" s="28"/>
      <c r="AX835" s="28"/>
      <c r="AY835" s="28"/>
      <c r="AZ835" s="28"/>
      <c r="BA835" s="28"/>
      <c r="BB835" s="28"/>
      <c r="BC835" s="36"/>
    </row>
    <row r="836" spans="2:55">
      <c r="B836" s="28"/>
      <c r="C836" s="28"/>
      <c r="D836" s="28"/>
      <c r="E836" s="28"/>
      <c r="F836" s="28"/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8"/>
      <c r="AA836" s="28"/>
      <c r="AB836" s="28"/>
      <c r="AC836" s="28"/>
      <c r="AD836" s="28"/>
      <c r="AE836" s="28"/>
      <c r="AF836" s="28"/>
      <c r="AG836" s="28"/>
      <c r="AH836" s="28"/>
      <c r="AI836" s="28"/>
      <c r="AJ836" s="28"/>
      <c r="AK836" s="28"/>
      <c r="AL836" s="28"/>
      <c r="AM836" s="28"/>
      <c r="AN836" s="28"/>
      <c r="AO836" s="28"/>
      <c r="AP836" s="28"/>
      <c r="AQ836" s="28"/>
      <c r="AR836" s="28"/>
      <c r="AS836" s="28"/>
      <c r="AT836" s="28"/>
      <c r="AU836" s="28"/>
      <c r="AV836" s="28"/>
      <c r="AW836" s="28"/>
      <c r="AX836" s="28"/>
      <c r="AY836" s="28"/>
      <c r="AZ836" s="28"/>
      <c r="BA836" s="28"/>
      <c r="BB836" s="28"/>
      <c r="BC836" s="36"/>
    </row>
    <row r="837" spans="2:55">
      <c r="B837" s="28"/>
      <c r="C837" s="28"/>
      <c r="D837" s="28"/>
      <c r="E837" s="28"/>
      <c r="F837" s="28"/>
      <c r="G837" s="28"/>
      <c r="H837" s="28"/>
      <c r="I837" s="28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8"/>
      <c r="AA837" s="28"/>
      <c r="AB837" s="28"/>
      <c r="AC837" s="28"/>
      <c r="AD837" s="28"/>
      <c r="AE837" s="28"/>
      <c r="AF837" s="28"/>
      <c r="AG837" s="28"/>
      <c r="AH837" s="28"/>
      <c r="AI837" s="28"/>
      <c r="AJ837" s="28"/>
      <c r="AK837" s="28"/>
      <c r="AL837" s="28"/>
      <c r="AM837" s="28"/>
      <c r="AN837" s="28"/>
      <c r="AO837" s="28"/>
      <c r="AP837" s="28"/>
      <c r="AQ837" s="28"/>
      <c r="AR837" s="28"/>
      <c r="AS837" s="28"/>
      <c r="AT837" s="28"/>
      <c r="AU837" s="28"/>
      <c r="AV837" s="28"/>
      <c r="AW837" s="28"/>
      <c r="AX837" s="28"/>
      <c r="AY837" s="28"/>
      <c r="AZ837" s="28"/>
      <c r="BA837" s="28"/>
      <c r="BB837" s="28"/>
      <c r="BC837" s="36"/>
    </row>
    <row r="838" spans="2:55">
      <c r="B838" s="28"/>
      <c r="C838" s="28"/>
      <c r="D838" s="28"/>
      <c r="E838" s="28"/>
      <c r="F838" s="28"/>
      <c r="G838" s="28"/>
      <c r="H838" s="28"/>
      <c r="I838" s="28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8"/>
      <c r="AA838" s="28"/>
      <c r="AB838" s="28"/>
      <c r="AC838" s="28"/>
      <c r="AD838" s="28"/>
      <c r="AE838" s="28"/>
      <c r="AF838" s="28"/>
      <c r="AG838" s="28"/>
      <c r="AH838" s="28"/>
      <c r="AI838" s="28"/>
      <c r="AJ838" s="28"/>
      <c r="AK838" s="28"/>
      <c r="AL838" s="28"/>
      <c r="AM838" s="28"/>
      <c r="AN838" s="28"/>
      <c r="AO838" s="28"/>
      <c r="AP838" s="28"/>
      <c r="AQ838" s="28"/>
      <c r="AR838" s="28"/>
      <c r="AS838" s="28"/>
      <c r="AT838" s="28"/>
      <c r="AU838" s="28"/>
      <c r="AV838" s="28"/>
      <c r="AW838" s="28"/>
      <c r="AX838" s="28"/>
      <c r="AY838" s="28"/>
      <c r="AZ838" s="28"/>
      <c r="BA838" s="28"/>
      <c r="BB838" s="28"/>
      <c r="BC838" s="36"/>
    </row>
    <row r="839" spans="2:55">
      <c r="B839" s="28"/>
      <c r="C839" s="28"/>
      <c r="D839" s="28"/>
      <c r="E839" s="28"/>
      <c r="F839" s="28"/>
      <c r="G839" s="28"/>
      <c r="H839" s="28"/>
      <c r="I839" s="28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  <c r="AA839" s="28"/>
      <c r="AB839" s="28"/>
      <c r="AC839" s="28"/>
      <c r="AD839" s="28"/>
      <c r="AE839" s="28"/>
      <c r="AF839" s="28"/>
      <c r="AG839" s="28"/>
      <c r="AH839" s="28"/>
      <c r="AI839" s="28"/>
      <c r="AJ839" s="28"/>
      <c r="AK839" s="28"/>
      <c r="AL839" s="28"/>
      <c r="AM839" s="28"/>
      <c r="AN839" s="28"/>
      <c r="AO839" s="28"/>
      <c r="AP839" s="28"/>
      <c r="AQ839" s="28"/>
      <c r="AR839" s="28"/>
      <c r="AS839" s="28"/>
      <c r="AT839" s="28"/>
      <c r="AU839" s="28"/>
      <c r="AV839" s="28"/>
      <c r="AW839" s="28"/>
      <c r="AX839" s="28"/>
      <c r="AY839" s="28"/>
      <c r="AZ839" s="28"/>
      <c r="BA839" s="28"/>
      <c r="BB839" s="28"/>
      <c r="BC839" s="36"/>
    </row>
    <row r="840" spans="2:55">
      <c r="B840" s="28"/>
      <c r="C840" s="28"/>
      <c r="D840" s="28"/>
      <c r="E840" s="28"/>
      <c r="F840" s="28"/>
      <c r="G840" s="28"/>
      <c r="H840" s="28"/>
      <c r="I840" s="28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  <c r="AA840" s="28"/>
      <c r="AB840" s="28"/>
      <c r="AC840" s="28"/>
      <c r="AD840" s="28"/>
      <c r="AE840" s="28"/>
      <c r="AF840" s="28"/>
      <c r="AG840" s="28"/>
      <c r="AH840" s="28"/>
      <c r="AI840" s="28"/>
      <c r="AJ840" s="28"/>
      <c r="AK840" s="28"/>
      <c r="AL840" s="28"/>
      <c r="AM840" s="28"/>
      <c r="AN840" s="28"/>
      <c r="AO840" s="28"/>
      <c r="AP840" s="28"/>
      <c r="AQ840" s="28"/>
      <c r="AR840" s="28"/>
      <c r="AS840" s="28"/>
      <c r="AT840" s="28"/>
      <c r="AU840" s="28"/>
      <c r="AV840" s="28"/>
      <c r="AW840" s="28"/>
      <c r="AX840" s="28"/>
      <c r="AY840" s="28"/>
      <c r="AZ840" s="28"/>
      <c r="BA840" s="28"/>
      <c r="BB840" s="28"/>
      <c r="BC840" s="36"/>
    </row>
    <row r="841" spans="2:55">
      <c r="B841" s="28"/>
      <c r="C841" s="28"/>
      <c r="D841" s="28"/>
      <c r="E841" s="28"/>
      <c r="F841" s="28"/>
      <c r="G841" s="28"/>
      <c r="H841" s="28"/>
      <c r="I841" s="28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  <c r="AA841" s="28"/>
      <c r="AB841" s="28"/>
      <c r="AC841" s="28"/>
      <c r="AD841" s="28"/>
      <c r="AE841" s="28"/>
      <c r="AF841" s="28"/>
      <c r="AG841" s="28"/>
      <c r="AH841" s="28"/>
      <c r="AI841" s="28"/>
      <c r="AJ841" s="28"/>
      <c r="AK841" s="28"/>
      <c r="AL841" s="28"/>
      <c r="AM841" s="28"/>
      <c r="AN841" s="28"/>
      <c r="AO841" s="28"/>
      <c r="AP841" s="28"/>
      <c r="AQ841" s="28"/>
      <c r="AR841" s="28"/>
      <c r="AS841" s="28"/>
      <c r="AT841" s="28"/>
      <c r="AU841" s="28"/>
      <c r="AV841" s="28"/>
      <c r="AW841" s="28"/>
      <c r="AX841" s="28"/>
      <c r="AY841" s="28"/>
      <c r="AZ841" s="28"/>
      <c r="BA841" s="28"/>
      <c r="BB841" s="28"/>
      <c r="BC841" s="36"/>
    </row>
    <row r="842" spans="2:55">
      <c r="B842" s="28"/>
      <c r="C842" s="28"/>
      <c r="D842" s="28"/>
      <c r="E842" s="28"/>
      <c r="F842" s="28"/>
      <c r="G842" s="28"/>
      <c r="H842" s="28"/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  <c r="AA842" s="28"/>
      <c r="AB842" s="28"/>
      <c r="AC842" s="28"/>
      <c r="AD842" s="28"/>
      <c r="AE842" s="28"/>
      <c r="AF842" s="28"/>
      <c r="AG842" s="28"/>
      <c r="AH842" s="28"/>
      <c r="AI842" s="28"/>
      <c r="AJ842" s="28"/>
      <c r="AK842" s="28"/>
      <c r="AL842" s="28"/>
      <c r="AM842" s="28"/>
      <c r="AN842" s="28"/>
      <c r="AO842" s="28"/>
      <c r="AP842" s="28"/>
      <c r="AQ842" s="28"/>
      <c r="AR842" s="28"/>
      <c r="AS842" s="28"/>
      <c r="AT842" s="28"/>
      <c r="AU842" s="28"/>
      <c r="AV842" s="28"/>
      <c r="AW842" s="28"/>
      <c r="AX842" s="28"/>
      <c r="AY842" s="28"/>
      <c r="AZ842" s="28"/>
      <c r="BA842" s="28"/>
      <c r="BB842" s="28"/>
      <c r="BC842" s="36"/>
    </row>
    <row r="843" spans="2:55">
      <c r="B843" s="28"/>
      <c r="C843" s="28"/>
      <c r="D843" s="28"/>
      <c r="E843" s="28"/>
      <c r="F843" s="28"/>
      <c r="G843" s="28"/>
      <c r="H843" s="28"/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  <c r="AA843" s="28"/>
      <c r="AB843" s="28"/>
      <c r="AC843" s="28"/>
      <c r="AD843" s="28"/>
      <c r="AE843" s="28"/>
      <c r="AF843" s="28"/>
      <c r="AG843" s="28"/>
      <c r="AH843" s="28"/>
      <c r="AI843" s="28"/>
      <c r="AJ843" s="28"/>
      <c r="AK843" s="28"/>
      <c r="AL843" s="28"/>
      <c r="AM843" s="28"/>
      <c r="AN843" s="28"/>
      <c r="AO843" s="28"/>
      <c r="AP843" s="28"/>
      <c r="AQ843" s="28"/>
      <c r="AR843" s="28"/>
      <c r="AS843" s="28"/>
      <c r="AT843" s="28"/>
      <c r="AU843" s="28"/>
      <c r="AV843" s="28"/>
      <c r="AW843" s="28"/>
      <c r="AX843" s="28"/>
      <c r="AY843" s="28"/>
      <c r="AZ843" s="28"/>
      <c r="BA843" s="28"/>
      <c r="BB843" s="28"/>
      <c r="BC843" s="36"/>
    </row>
    <row r="844" spans="2:55">
      <c r="B844" s="28"/>
      <c r="C844" s="28"/>
      <c r="D844" s="28"/>
      <c r="E844" s="28"/>
      <c r="F844" s="28"/>
      <c r="G844" s="28"/>
      <c r="H844" s="28"/>
      <c r="I844" s="28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  <c r="AA844" s="28"/>
      <c r="AB844" s="28"/>
      <c r="AC844" s="28"/>
      <c r="AD844" s="28"/>
      <c r="AE844" s="28"/>
      <c r="AF844" s="28"/>
      <c r="AG844" s="28"/>
      <c r="AH844" s="28"/>
      <c r="AI844" s="28"/>
      <c r="AJ844" s="28"/>
      <c r="AK844" s="28"/>
      <c r="AL844" s="28"/>
      <c r="AM844" s="28"/>
      <c r="AN844" s="28"/>
      <c r="AO844" s="28"/>
      <c r="AP844" s="28"/>
      <c r="AQ844" s="28"/>
      <c r="AR844" s="28"/>
      <c r="AS844" s="28"/>
      <c r="AT844" s="28"/>
      <c r="AU844" s="28"/>
      <c r="AV844" s="28"/>
      <c r="AW844" s="28"/>
      <c r="AX844" s="28"/>
      <c r="AY844" s="28"/>
      <c r="AZ844" s="28"/>
      <c r="BA844" s="28"/>
      <c r="BB844" s="28"/>
      <c r="BC844" s="36"/>
    </row>
    <row r="845" spans="2:55">
      <c r="B845" s="28"/>
      <c r="C845" s="28"/>
      <c r="D845" s="28"/>
      <c r="E845" s="28"/>
      <c r="F845" s="28"/>
      <c r="G845" s="28"/>
      <c r="H845" s="28"/>
      <c r="I845" s="28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  <c r="AA845" s="28"/>
      <c r="AB845" s="28"/>
      <c r="AC845" s="28"/>
      <c r="AD845" s="28"/>
      <c r="AE845" s="28"/>
      <c r="AF845" s="28"/>
      <c r="AG845" s="28"/>
      <c r="AH845" s="28"/>
      <c r="AI845" s="28"/>
      <c r="AJ845" s="28"/>
      <c r="AK845" s="28"/>
      <c r="AL845" s="28"/>
      <c r="AM845" s="28"/>
      <c r="AN845" s="28"/>
      <c r="AO845" s="28"/>
      <c r="AP845" s="28"/>
      <c r="AQ845" s="28"/>
      <c r="AR845" s="28"/>
      <c r="AS845" s="28"/>
      <c r="AT845" s="28"/>
      <c r="AU845" s="28"/>
      <c r="AV845" s="28"/>
      <c r="AW845" s="28"/>
      <c r="AX845" s="28"/>
      <c r="AY845" s="28"/>
      <c r="AZ845" s="28"/>
      <c r="BA845" s="28"/>
      <c r="BB845" s="28"/>
      <c r="BC845" s="36"/>
    </row>
    <row r="846" spans="2:55">
      <c r="B846" s="28"/>
      <c r="C846" s="28"/>
      <c r="D846" s="28"/>
      <c r="E846" s="28"/>
      <c r="F846" s="28"/>
      <c r="G846" s="28"/>
      <c r="H846" s="28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  <c r="AA846" s="28"/>
      <c r="AB846" s="28"/>
      <c r="AC846" s="28"/>
      <c r="AD846" s="28"/>
      <c r="AE846" s="28"/>
      <c r="AF846" s="28"/>
      <c r="AG846" s="28"/>
      <c r="AH846" s="28"/>
      <c r="AI846" s="28"/>
      <c r="AJ846" s="28"/>
      <c r="AK846" s="28"/>
      <c r="AL846" s="28"/>
      <c r="AM846" s="28"/>
      <c r="AN846" s="28"/>
      <c r="AO846" s="28"/>
      <c r="AP846" s="28"/>
      <c r="AQ846" s="28"/>
      <c r="AR846" s="28"/>
      <c r="AS846" s="28"/>
      <c r="AT846" s="28"/>
      <c r="AU846" s="28"/>
      <c r="AV846" s="28"/>
      <c r="AW846" s="28"/>
      <c r="AX846" s="28"/>
      <c r="AY846" s="28"/>
      <c r="AZ846" s="28"/>
      <c r="BA846" s="28"/>
      <c r="BB846" s="28"/>
      <c r="BC846" s="36"/>
    </row>
    <row r="847" spans="2:55">
      <c r="B847" s="28"/>
      <c r="C847" s="28"/>
      <c r="D847" s="28"/>
      <c r="E847" s="28"/>
      <c r="F847" s="28"/>
      <c r="G847" s="28"/>
      <c r="H847" s="28"/>
      <c r="I847" s="28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  <c r="AA847" s="28"/>
      <c r="AB847" s="28"/>
      <c r="AC847" s="28"/>
      <c r="AD847" s="28"/>
      <c r="AE847" s="28"/>
      <c r="AF847" s="28"/>
      <c r="AG847" s="28"/>
      <c r="AH847" s="28"/>
      <c r="AI847" s="28"/>
      <c r="AJ847" s="28"/>
      <c r="AK847" s="28"/>
      <c r="AL847" s="28"/>
      <c r="AM847" s="28"/>
      <c r="AN847" s="28"/>
      <c r="AO847" s="28"/>
      <c r="AP847" s="28"/>
      <c r="AQ847" s="28"/>
      <c r="AR847" s="28"/>
      <c r="AS847" s="28"/>
      <c r="AT847" s="28"/>
      <c r="AU847" s="28"/>
      <c r="AV847" s="28"/>
      <c r="AW847" s="28"/>
      <c r="AX847" s="28"/>
      <c r="AY847" s="28"/>
      <c r="AZ847" s="28"/>
      <c r="BA847" s="28"/>
      <c r="BB847" s="28"/>
      <c r="BC847" s="36"/>
    </row>
    <row r="848" spans="2:55">
      <c r="B848" s="28"/>
      <c r="C848" s="28"/>
      <c r="D848" s="28"/>
      <c r="E848" s="28"/>
      <c r="F848" s="28"/>
      <c r="G848" s="28"/>
      <c r="H848" s="28"/>
      <c r="I848" s="28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  <c r="AA848" s="28"/>
      <c r="AB848" s="28"/>
      <c r="AC848" s="28"/>
      <c r="AD848" s="28"/>
      <c r="AE848" s="28"/>
      <c r="AF848" s="28"/>
      <c r="AG848" s="28"/>
      <c r="AH848" s="28"/>
      <c r="AI848" s="28"/>
      <c r="AJ848" s="28"/>
      <c r="AK848" s="28"/>
      <c r="AL848" s="28"/>
      <c r="AM848" s="28"/>
      <c r="AN848" s="28"/>
      <c r="AO848" s="28"/>
      <c r="AP848" s="28"/>
      <c r="AQ848" s="28"/>
      <c r="AR848" s="28"/>
      <c r="AS848" s="28"/>
      <c r="AT848" s="28"/>
      <c r="AU848" s="28"/>
      <c r="AV848" s="28"/>
      <c r="AW848" s="28"/>
      <c r="AX848" s="28"/>
      <c r="AY848" s="28"/>
      <c r="AZ848" s="28"/>
      <c r="BA848" s="28"/>
      <c r="BB848" s="28"/>
      <c r="BC848" s="36"/>
    </row>
    <row r="849" spans="2:55">
      <c r="B849" s="28"/>
      <c r="C849" s="28"/>
      <c r="D849" s="28"/>
      <c r="E849" s="28"/>
      <c r="F849" s="28"/>
      <c r="G849" s="28"/>
      <c r="H849" s="28"/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  <c r="AA849" s="28"/>
      <c r="AB849" s="28"/>
      <c r="AC849" s="28"/>
      <c r="AD849" s="28"/>
      <c r="AE849" s="28"/>
      <c r="AF849" s="28"/>
      <c r="AG849" s="28"/>
      <c r="AH849" s="28"/>
      <c r="AI849" s="28"/>
      <c r="AJ849" s="28"/>
      <c r="AK849" s="28"/>
      <c r="AL849" s="28"/>
      <c r="AM849" s="28"/>
      <c r="AN849" s="28"/>
      <c r="AO849" s="28"/>
      <c r="AP849" s="28"/>
      <c r="AQ849" s="28"/>
      <c r="AR849" s="28"/>
      <c r="AS849" s="28"/>
      <c r="AT849" s="28"/>
      <c r="AU849" s="28"/>
      <c r="AV849" s="28"/>
      <c r="AW849" s="28"/>
      <c r="AX849" s="28"/>
      <c r="AY849" s="28"/>
      <c r="AZ849" s="28"/>
      <c r="BA849" s="28"/>
      <c r="BB849" s="28"/>
      <c r="BC849" s="36"/>
    </row>
    <row r="850" spans="2:55">
      <c r="B850" s="28"/>
      <c r="C850" s="28"/>
      <c r="D850" s="28"/>
      <c r="E850" s="28"/>
      <c r="F850" s="28"/>
      <c r="G850" s="28"/>
      <c r="H850" s="28"/>
      <c r="I850" s="28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  <c r="AA850" s="28"/>
      <c r="AB850" s="28"/>
      <c r="AC850" s="28"/>
      <c r="AD850" s="28"/>
      <c r="AE850" s="28"/>
      <c r="AF850" s="28"/>
      <c r="AG850" s="28"/>
      <c r="AH850" s="28"/>
      <c r="AI850" s="28"/>
      <c r="AJ850" s="28"/>
      <c r="AK850" s="28"/>
      <c r="AL850" s="28"/>
      <c r="AM850" s="28"/>
      <c r="AN850" s="28"/>
      <c r="AO850" s="28"/>
      <c r="AP850" s="28"/>
      <c r="AQ850" s="28"/>
      <c r="AR850" s="28"/>
      <c r="AS850" s="28"/>
      <c r="AT850" s="28"/>
      <c r="AU850" s="28"/>
      <c r="AV850" s="28"/>
      <c r="AW850" s="28"/>
      <c r="AX850" s="28"/>
      <c r="AY850" s="28"/>
      <c r="AZ850" s="28"/>
      <c r="BA850" s="28"/>
      <c r="BB850" s="28"/>
      <c r="BC850" s="36"/>
    </row>
    <row r="851" spans="2:55">
      <c r="B851" s="28"/>
      <c r="C851" s="28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  <c r="AA851" s="28"/>
      <c r="AB851" s="28"/>
      <c r="AC851" s="28"/>
      <c r="AD851" s="28"/>
      <c r="AE851" s="28"/>
      <c r="AF851" s="28"/>
      <c r="AG851" s="28"/>
      <c r="AH851" s="28"/>
      <c r="AI851" s="28"/>
      <c r="AJ851" s="28"/>
      <c r="AK851" s="28"/>
      <c r="AL851" s="28"/>
      <c r="AM851" s="28"/>
      <c r="AN851" s="28"/>
      <c r="AO851" s="28"/>
      <c r="AP851" s="28"/>
      <c r="AQ851" s="28"/>
      <c r="AR851" s="28"/>
      <c r="AS851" s="28"/>
      <c r="AT851" s="28"/>
      <c r="AU851" s="28"/>
      <c r="AV851" s="28"/>
      <c r="AW851" s="28"/>
      <c r="AX851" s="28"/>
      <c r="AY851" s="28"/>
      <c r="AZ851" s="28"/>
      <c r="BA851" s="28"/>
      <c r="BB851" s="28"/>
      <c r="BC851" s="36"/>
    </row>
    <row r="852" spans="2:55">
      <c r="B852" s="28"/>
      <c r="C852" s="28"/>
      <c r="D852" s="28"/>
      <c r="E852" s="28"/>
      <c r="F852" s="28"/>
      <c r="G852" s="28"/>
      <c r="H852" s="28"/>
      <c r="I852" s="28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  <c r="AA852" s="28"/>
      <c r="AB852" s="28"/>
      <c r="AC852" s="28"/>
      <c r="AD852" s="28"/>
      <c r="AE852" s="28"/>
      <c r="AF852" s="28"/>
      <c r="AG852" s="28"/>
      <c r="AH852" s="28"/>
      <c r="AI852" s="28"/>
      <c r="AJ852" s="28"/>
      <c r="AK852" s="28"/>
      <c r="AL852" s="28"/>
      <c r="AM852" s="28"/>
      <c r="AN852" s="28"/>
      <c r="AO852" s="28"/>
      <c r="AP852" s="28"/>
      <c r="AQ852" s="28"/>
      <c r="AR852" s="28"/>
      <c r="AS852" s="28"/>
      <c r="AT852" s="28"/>
      <c r="AU852" s="28"/>
      <c r="AV852" s="28"/>
      <c r="AW852" s="28"/>
      <c r="AX852" s="28"/>
      <c r="AY852" s="28"/>
      <c r="AZ852" s="28"/>
      <c r="BA852" s="28"/>
      <c r="BB852" s="28"/>
      <c r="BC852" s="36"/>
    </row>
    <row r="853" spans="2:55">
      <c r="B853" s="28"/>
      <c r="C853" s="28"/>
      <c r="D853" s="28"/>
      <c r="E853" s="28"/>
      <c r="F853" s="28"/>
      <c r="G853" s="28"/>
      <c r="H853" s="28"/>
      <c r="I853" s="28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8"/>
      <c r="AA853" s="28"/>
      <c r="AB853" s="28"/>
      <c r="AC853" s="28"/>
      <c r="AD853" s="28"/>
      <c r="AE853" s="28"/>
      <c r="AF853" s="28"/>
      <c r="AG853" s="28"/>
      <c r="AH853" s="28"/>
      <c r="AI853" s="28"/>
      <c r="AJ853" s="28"/>
      <c r="AK853" s="28"/>
      <c r="AL853" s="28"/>
      <c r="AM853" s="28"/>
      <c r="AN853" s="28"/>
      <c r="AO853" s="28"/>
      <c r="AP853" s="28"/>
      <c r="AQ853" s="28"/>
      <c r="AR853" s="28"/>
      <c r="AS853" s="28"/>
      <c r="AT853" s="28"/>
      <c r="AU853" s="28"/>
      <c r="AV853" s="28"/>
      <c r="AW853" s="28"/>
      <c r="AX853" s="28"/>
      <c r="AY853" s="28"/>
      <c r="AZ853" s="28"/>
      <c r="BA853" s="28"/>
      <c r="BB853" s="28"/>
      <c r="BC853" s="36"/>
    </row>
    <row r="854" spans="2:55">
      <c r="B854" s="28"/>
      <c r="C854" s="28"/>
      <c r="D854" s="28"/>
      <c r="E854" s="28"/>
      <c r="F854" s="28"/>
      <c r="G854" s="28"/>
      <c r="H854" s="28"/>
      <c r="I854" s="28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8"/>
      <c r="AA854" s="28"/>
      <c r="AB854" s="28"/>
      <c r="AC854" s="28"/>
      <c r="AD854" s="28"/>
      <c r="AE854" s="28"/>
      <c r="AF854" s="28"/>
      <c r="AG854" s="28"/>
      <c r="AH854" s="28"/>
      <c r="AI854" s="28"/>
      <c r="AJ854" s="28"/>
      <c r="AK854" s="28"/>
      <c r="AL854" s="28"/>
      <c r="AM854" s="28"/>
      <c r="AN854" s="28"/>
      <c r="AO854" s="28"/>
      <c r="AP854" s="28"/>
      <c r="AQ854" s="28"/>
      <c r="AR854" s="28"/>
      <c r="AS854" s="28"/>
      <c r="AT854" s="28"/>
      <c r="AU854" s="28"/>
      <c r="AV854" s="28"/>
      <c r="AW854" s="28"/>
      <c r="AX854" s="28"/>
      <c r="AY854" s="28"/>
      <c r="AZ854" s="28"/>
      <c r="BA854" s="28"/>
      <c r="BB854" s="28"/>
      <c r="BC854" s="36"/>
    </row>
    <row r="855" spans="2:55">
      <c r="B855" s="28"/>
      <c r="C855" s="28"/>
      <c r="D855" s="28"/>
      <c r="E855" s="28"/>
      <c r="F855" s="28"/>
      <c r="G855" s="28"/>
      <c r="H855" s="28"/>
      <c r="I855" s="28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  <c r="AA855" s="28"/>
      <c r="AB855" s="28"/>
      <c r="AC855" s="28"/>
      <c r="AD855" s="28"/>
      <c r="AE855" s="28"/>
      <c r="AF855" s="28"/>
      <c r="AG855" s="28"/>
      <c r="AH855" s="28"/>
      <c r="AI855" s="28"/>
      <c r="AJ855" s="28"/>
      <c r="AK855" s="28"/>
      <c r="AL855" s="28"/>
      <c r="AM855" s="28"/>
      <c r="AN855" s="28"/>
      <c r="AO855" s="28"/>
      <c r="AP855" s="28"/>
      <c r="AQ855" s="28"/>
      <c r="AR855" s="28"/>
      <c r="AS855" s="28"/>
      <c r="AT855" s="28"/>
      <c r="AU855" s="28"/>
      <c r="AV855" s="28"/>
      <c r="AW855" s="28"/>
      <c r="AX855" s="28"/>
      <c r="AY855" s="28"/>
      <c r="AZ855" s="28"/>
      <c r="BA855" s="28"/>
      <c r="BB855" s="28"/>
      <c r="BC855" s="36"/>
    </row>
    <row r="856" spans="2:55">
      <c r="B856" s="28"/>
      <c r="C856" s="28"/>
      <c r="D856" s="28"/>
      <c r="E856" s="28"/>
      <c r="F856" s="28"/>
      <c r="G856" s="28"/>
      <c r="H856" s="28"/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  <c r="AA856" s="28"/>
      <c r="AB856" s="28"/>
      <c r="AC856" s="28"/>
      <c r="AD856" s="28"/>
      <c r="AE856" s="28"/>
      <c r="AF856" s="28"/>
      <c r="AG856" s="28"/>
      <c r="AH856" s="28"/>
      <c r="AI856" s="28"/>
      <c r="AJ856" s="28"/>
      <c r="AK856" s="28"/>
      <c r="AL856" s="28"/>
      <c r="AM856" s="28"/>
      <c r="AN856" s="28"/>
      <c r="AO856" s="28"/>
      <c r="AP856" s="28"/>
      <c r="AQ856" s="28"/>
      <c r="AR856" s="28"/>
      <c r="AS856" s="28"/>
      <c r="AT856" s="28"/>
      <c r="AU856" s="28"/>
      <c r="AV856" s="28"/>
      <c r="AW856" s="28"/>
      <c r="AX856" s="28"/>
      <c r="AY856" s="28"/>
      <c r="AZ856" s="28"/>
      <c r="BA856" s="28"/>
      <c r="BB856" s="28"/>
      <c r="BC856" s="36"/>
    </row>
    <row r="857" spans="2:55">
      <c r="B857" s="28"/>
      <c r="C857" s="28"/>
      <c r="D857" s="28"/>
      <c r="E857" s="28"/>
      <c r="F857" s="28"/>
      <c r="G857" s="28"/>
      <c r="H857" s="28"/>
      <c r="I857" s="28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  <c r="AA857" s="28"/>
      <c r="AB857" s="28"/>
      <c r="AC857" s="28"/>
      <c r="AD857" s="28"/>
      <c r="AE857" s="28"/>
      <c r="AF857" s="28"/>
      <c r="AG857" s="28"/>
      <c r="AH857" s="28"/>
      <c r="AI857" s="28"/>
      <c r="AJ857" s="28"/>
      <c r="AK857" s="28"/>
      <c r="AL857" s="28"/>
      <c r="AM857" s="28"/>
      <c r="AN857" s="28"/>
      <c r="AO857" s="28"/>
      <c r="AP857" s="28"/>
      <c r="AQ857" s="28"/>
      <c r="AR857" s="28"/>
      <c r="AS857" s="28"/>
      <c r="AT857" s="28"/>
      <c r="AU857" s="28"/>
      <c r="AV857" s="28"/>
      <c r="AW857" s="28"/>
      <c r="AX857" s="28"/>
      <c r="AY857" s="28"/>
      <c r="AZ857" s="28"/>
      <c r="BA857" s="28"/>
      <c r="BB857" s="28"/>
      <c r="BC857" s="36"/>
    </row>
    <row r="858" spans="2:55">
      <c r="B858" s="28"/>
      <c r="C858" s="28"/>
      <c r="D858" s="28"/>
      <c r="E858" s="28"/>
      <c r="F858" s="28"/>
      <c r="G858" s="28"/>
      <c r="H858" s="28"/>
      <c r="I858" s="28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  <c r="AA858" s="28"/>
      <c r="AB858" s="28"/>
      <c r="AC858" s="28"/>
      <c r="AD858" s="28"/>
      <c r="AE858" s="28"/>
      <c r="AF858" s="28"/>
      <c r="AG858" s="28"/>
      <c r="AH858" s="28"/>
      <c r="AI858" s="28"/>
      <c r="AJ858" s="28"/>
      <c r="AK858" s="28"/>
      <c r="AL858" s="28"/>
      <c r="AM858" s="28"/>
      <c r="AN858" s="28"/>
      <c r="AO858" s="28"/>
      <c r="AP858" s="28"/>
      <c r="AQ858" s="28"/>
      <c r="AR858" s="28"/>
      <c r="AS858" s="28"/>
      <c r="AT858" s="28"/>
      <c r="AU858" s="28"/>
      <c r="AV858" s="28"/>
      <c r="AW858" s="28"/>
      <c r="AX858" s="28"/>
      <c r="AY858" s="28"/>
      <c r="AZ858" s="28"/>
      <c r="BA858" s="28"/>
      <c r="BB858" s="28"/>
      <c r="BC858" s="36"/>
    </row>
    <row r="859" spans="2:55">
      <c r="B859" s="28"/>
      <c r="C859" s="28"/>
      <c r="D859" s="28"/>
      <c r="E859" s="28"/>
      <c r="F859" s="28"/>
      <c r="G859" s="28"/>
      <c r="H859" s="28"/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  <c r="AA859" s="28"/>
      <c r="AB859" s="28"/>
      <c r="AC859" s="28"/>
      <c r="AD859" s="28"/>
      <c r="AE859" s="28"/>
      <c r="AF859" s="28"/>
      <c r="AG859" s="28"/>
      <c r="AH859" s="28"/>
      <c r="AI859" s="28"/>
      <c r="AJ859" s="28"/>
      <c r="AK859" s="28"/>
      <c r="AL859" s="28"/>
      <c r="AM859" s="28"/>
      <c r="AN859" s="28"/>
      <c r="AO859" s="28"/>
      <c r="AP859" s="28"/>
      <c r="AQ859" s="28"/>
      <c r="AR859" s="28"/>
      <c r="AS859" s="28"/>
      <c r="AT859" s="28"/>
      <c r="AU859" s="28"/>
      <c r="AV859" s="28"/>
      <c r="AW859" s="28"/>
      <c r="AX859" s="28"/>
      <c r="AY859" s="28"/>
      <c r="AZ859" s="28"/>
      <c r="BA859" s="28"/>
      <c r="BB859" s="28"/>
      <c r="BC859" s="36"/>
    </row>
    <row r="860" spans="2:55">
      <c r="B860" s="28"/>
      <c r="C860" s="28"/>
      <c r="D860" s="28"/>
      <c r="E860" s="28"/>
      <c r="F860" s="28"/>
      <c r="G860" s="28"/>
      <c r="H860" s="28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  <c r="AA860" s="28"/>
      <c r="AB860" s="28"/>
      <c r="AC860" s="28"/>
      <c r="AD860" s="28"/>
      <c r="AE860" s="28"/>
      <c r="AF860" s="28"/>
      <c r="AG860" s="28"/>
      <c r="AH860" s="28"/>
      <c r="AI860" s="28"/>
      <c r="AJ860" s="28"/>
      <c r="AK860" s="28"/>
      <c r="AL860" s="28"/>
      <c r="AM860" s="28"/>
      <c r="AN860" s="28"/>
      <c r="AO860" s="28"/>
      <c r="AP860" s="28"/>
      <c r="AQ860" s="28"/>
      <c r="AR860" s="28"/>
      <c r="AS860" s="28"/>
      <c r="AT860" s="28"/>
      <c r="AU860" s="28"/>
      <c r="AV860" s="28"/>
      <c r="AW860" s="28"/>
      <c r="AX860" s="28"/>
      <c r="AY860" s="28"/>
      <c r="AZ860" s="28"/>
      <c r="BA860" s="28"/>
      <c r="BB860" s="28"/>
      <c r="BC860" s="36"/>
    </row>
    <row r="861" spans="2:55">
      <c r="B861" s="28"/>
      <c r="C861" s="28"/>
      <c r="D861" s="28"/>
      <c r="E861" s="28"/>
      <c r="F861" s="28"/>
      <c r="G861" s="28"/>
      <c r="H861" s="28"/>
      <c r="I861" s="28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  <c r="AA861" s="28"/>
      <c r="AB861" s="28"/>
      <c r="AC861" s="28"/>
      <c r="AD861" s="28"/>
      <c r="AE861" s="28"/>
      <c r="AF861" s="28"/>
      <c r="AG861" s="28"/>
      <c r="AH861" s="28"/>
      <c r="AI861" s="28"/>
      <c r="AJ861" s="28"/>
      <c r="AK861" s="28"/>
      <c r="AL861" s="28"/>
      <c r="AM861" s="28"/>
      <c r="AN861" s="28"/>
      <c r="AO861" s="28"/>
      <c r="AP861" s="28"/>
      <c r="AQ861" s="28"/>
      <c r="AR861" s="28"/>
      <c r="AS861" s="28"/>
      <c r="AT861" s="28"/>
      <c r="AU861" s="28"/>
      <c r="AV861" s="28"/>
      <c r="AW861" s="28"/>
      <c r="AX861" s="28"/>
      <c r="AY861" s="28"/>
      <c r="AZ861" s="28"/>
      <c r="BA861" s="28"/>
      <c r="BB861" s="28"/>
      <c r="BC861" s="36"/>
    </row>
    <row r="862" spans="2:55">
      <c r="B862" s="28"/>
      <c r="C862" s="28"/>
      <c r="D862" s="28"/>
      <c r="E862" s="28"/>
      <c r="F862" s="28"/>
      <c r="G862" s="28"/>
      <c r="H862" s="28"/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  <c r="AA862" s="28"/>
      <c r="AB862" s="28"/>
      <c r="AC862" s="28"/>
      <c r="AD862" s="28"/>
      <c r="AE862" s="28"/>
      <c r="AF862" s="28"/>
      <c r="AG862" s="28"/>
      <c r="AH862" s="28"/>
      <c r="AI862" s="28"/>
      <c r="AJ862" s="28"/>
      <c r="AK862" s="28"/>
      <c r="AL862" s="28"/>
      <c r="AM862" s="28"/>
      <c r="AN862" s="28"/>
      <c r="AO862" s="28"/>
      <c r="AP862" s="28"/>
      <c r="AQ862" s="28"/>
      <c r="AR862" s="28"/>
      <c r="AS862" s="28"/>
      <c r="AT862" s="28"/>
      <c r="AU862" s="28"/>
      <c r="AV862" s="28"/>
      <c r="AW862" s="28"/>
      <c r="AX862" s="28"/>
      <c r="AY862" s="28"/>
      <c r="AZ862" s="28"/>
      <c r="BA862" s="28"/>
      <c r="BB862" s="28"/>
      <c r="BC862" s="36"/>
    </row>
    <row r="863" spans="2:55">
      <c r="B863" s="28"/>
      <c r="C863" s="28"/>
      <c r="D863" s="28"/>
      <c r="E863" s="28"/>
      <c r="F863" s="28"/>
      <c r="G863" s="28"/>
      <c r="H863" s="28"/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  <c r="AA863" s="28"/>
      <c r="AB863" s="28"/>
      <c r="AC863" s="28"/>
      <c r="AD863" s="28"/>
      <c r="AE863" s="28"/>
      <c r="AF863" s="28"/>
      <c r="AG863" s="28"/>
      <c r="AH863" s="28"/>
      <c r="AI863" s="28"/>
      <c r="AJ863" s="28"/>
      <c r="AK863" s="28"/>
      <c r="AL863" s="28"/>
      <c r="AM863" s="28"/>
      <c r="AN863" s="28"/>
      <c r="AO863" s="28"/>
      <c r="AP863" s="28"/>
      <c r="AQ863" s="28"/>
      <c r="AR863" s="28"/>
      <c r="AS863" s="28"/>
      <c r="AT863" s="28"/>
      <c r="AU863" s="28"/>
      <c r="AV863" s="28"/>
      <c r="AW863" s="28"/>
      <c r="AX863" s="28"/>
      <c r="AY863" s="28"/>
      <c r="AZ863" s="28"/>
      <c r="BA863" s="28"/>
      <c r="BB863" s="28"/>
      <c r="BC863" s="36"/>
    </row>
    <row r="864" spans="2:55">
      <c r="B864" s="28"/>
      <c r="C864" s="28"/>
      <c r="D864" s="28"/>
      <c r="E864" s="28"/>
      <c r="F864" s="28"/>
      <c r="G864" s="28"/>
      <c r="H864" s="28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  <c r="AA864" s="28"/>
      <c r="AB864" s="28"/>
      <c r="AC864" s="28"/>
      <c r="AD864" s="28"/>
      <c r="AE864" s="28"/>
      <c r="AF864" s="28"/>
      <c r="AG864" s="28"/>
      <c r="AH864" s="28"/>
      <c r="AI864" s="28"/>
      <c r="AJ864" s="28"/>
      <c r="AK864" s="28"/>
      <c r="AL864" s="28"/>
      <c r="AM864" s="28"/>
      <c r="AN864" s="28"/>
      <c r="AO864" s="28"/>
      <c r="AP864" s="28"/>
      <c r="AQ864" s="28"/>
      <c r="AR864" s="28"/>
      <c r="AS864" s="28"/>
      <c r="AT864" s="28"/>
      <c r="AU864" s="28"/>
      <c r="AV864" s="28"/>
      <c r="AW864" s="28"/>
      <c r="AX864" s="28"/>
      <c r="AY864" s="28"/>
      <c r="AZ864" s="28"/>
      <c r="BA864" s="28"/>
      <c r="BB864" s="28"/>
      <c r="BC864" s="36"/>
    </row>
    <row r="865" spans="2:55">
      <c r="B865" s="28"/>
      <c r="C865" s="28"/>
      <c r="D865" s="28"/>
      <c r="E865" s="28"/>
      <c r="F865" s="28"/>
      <c r="G865" s="28"/>
      <c r="H865" s="28"/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  <c r="AA865" s="28"/>
      <c r="AB865" s="28"/>
      <c r="AC865" s="28"/>
      <c r="AD865" s="28"/>
      <c r="AE865" s="28"/>
      <c r="AF865" s="28"/>
      <c r="AG865" s="28"/>
      <c r="AH865" s="28"/>
      <c r="AI865" s="28"/>
      <c r="AJ865" s="28"/>
      <c r="AK865" s="28"/>
      <c r="AL865" s="28"/>
      <c r="AM865" s="28"/>
      <c r="AN865" s="28"/>
      <c r="AO865" s="28"/>
      <c r="AP865" s="28"/>
      <c r="AQ865" s="28"/>
      <c r="AR865" s="28"/>
      <c r="AS865" s="28"/>
      <c r="AT865" s="28"/>
      <c r="AU865" s="28"/>
      <c r="AV865" s="28"/>
      <c r="AW865" s="28"/>
      <c r="AX865" s="28"/>
      <c r="AY865" s="28"/>
      <c r="AZ865" s="28"/>
      <c r="BA865" s="28"/>
      <c r="BB865" s="28"/>
      <c r="BC865" s="36"/>
    </row>
    <row r="866" spans="2:55">
      <c r="B866" s="28"/>
      <c r="C866" s="28"/>
      <c r="D866" s="28"/>
      <c r="E866" s="28"/>
      <c r="F866" s="28"/>
      <c r="G866" s="28"/>
      <c r="H866" s="28"/>
      <c r="I866" s="28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  <c r="AA866" s="28"/>
      <c r="AB866" s="28"/>
      <c r="AC866" s="28"/>
      <c r="AD866" s="28"/>
      <c r="AE866" s="28"/>
      <c r="AF866" s="28"/>
      <c r="AG866" s="28"/>
      <c r="AH866" s="28"/>
      <c r="AI866" s="28"/>
      <c r="AJ866" s="28"/>
      <c r="AK866" s="28"/>
      <c r="AL866" s="28"/>
      <c r="AM866" s="28"/>
      <c r="AN866" s="28"/>
      <c r="AO866" s="28"/>
      <c r="AP866" s="28"/>
      <c r="AQ866" s="28"/>
      <c r="AR866" s="28"/>
      <c r="AS866" s="28"/>
      <c r="AT866" s="28"/>
      <c r="AU866" s="28"/>
      <c r="AV866" s="28"/>
      <c r="AW866" s="28"/>
      <c r="AX866" s="28"/>
      <c r="AY866" s="28"/>
      <c r="AZ866" s="28"/>
      <c r="BA866" s="28"/>
      <c r="BB866" s="28"/>
      <c r="BC866" s="36"/>
    </row>
    <row r="867" spans="2:55">
      <c r="B867" s="28"/>
      <c r="C867" s="28"/>
      <c r="D867" s="28"/>
      <c r="E867" s="28"/>
      <c r="F867" s="28"/>
      <c r="G867" s="28"/>
      <c r="H867" s="28"/>
      <c r="I867" s="28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  <c r="AA867" s="28"/>
      <c r="AB867" s="28"/>
      <c r="AC867" s="28"/>
      <c r="AD867" s="28"/>
      <c r="AE867" s="28"/>
      <c r="AF867" s="28"/>
      <c r="AG867" s="28"/>
      <c r="AH867" s="28"/>
      <c r="AI867" s="28"/>
      <c r="AJ867" s="28"/>
      <c r="AK867" s="28"/>
      <c r="AL867" s="28"/>
      <c r="AM867" s="28"/>
      <c r="AN867" s="28"/>
      <c r="AO867" s="28"/>
      <c r="AP867" s="28"/>
      <c r="AQ867" s="28"/>
      <c r="AR867" s="28"/>
      <c r="AS867" s="28"/>
      <c r="AT867" s="28"/>
      <c r="AU867" s="28"/>
      <c r="AV867" s="28"/>
      <c r="AW867" s="28"/>
      <c r="AX867" s="28"/>
      <c r="AY867" s="28"/>
      <c r="AZ867" s="28"/>
      <c r="BA867" s="28"/>
      <c r="BB867" s="28"/>
      <c r="BC867" s="36"/>
    </row>
    <row r="868" spans="2:55">
      <c r="B868" s="28"/>
      <c r="C868" s="28"/>
      <c r="D868" s="28"/>
      <c r="E868" s="28"/>
      <c r="F868" s="28"/>
      <c r="G868" s="28"/>
      <c r="H868" s="28"/>
      <c r="I868" s="28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  <c r="AA868" s="28"/>
      <c r="AB868" s="28"/>
      <c r="AC868" s="28"/>
      <c r="AD868" s="28"/>
      <c r="AE868" s="28"/>
      <c r="AF868" s="28"/>
      <c r="AG868" s="28"/>
      <c r="AH868" s="28"/>
      <c r="AI868" s="28"/>
      <c r="AJ868" s="28"/>
      <c r="AK868" s="28"/>
      <c r="AL868" s="28"/>
      <c r="AM868" s="28"/>
      <c r="AN868" s="28"/>
      <c r="AO868" s="28"/>
      <c r="AP868" s="28"/>
      <c r="AQ868" s="28"/>
      <c r="AR868" s="28"/>
      <c r="AS868" s="28"/>
      <c r="AT868" s="28"/>
      <c r="AU868" s="28"/>
      <c r="AV868" s="28"/>
      <c r="AW868" s="28"/>
      <c r="AX868" s="28"/>
      <c r="AY868" s="28"/>
      <c r="AZ868" s="28"/>
      <c r="BA868" s="28"/>
      <c r="BB868" s="28"/>
      <c r="BC868" s="36"/>
    </row>
    <row r="869" spans="2:55">
      <c r="B869" s="28"/>
      <c r="C869" s="28"/>
      <c r="D869" s="28"/>
      <c r="E869" s="28"/>
      <c r="F869" s="28"/>
      <c r="G869" s="28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  <c r="AA869" s="28"/>
      <c r="AB869" s="28"/>
      <c r="AC869" s="28"/>
      <c r="AD869" s="28"/>
      <c r="AE869" s="28"/>
      <c r="AF869" s="28"/>
      <c r="AG869" s="28"/>
      <c r="AH869" s="28"/>
      <c r="AI869" s="28"/>
      <c r="AJ869" s="28"/>
      <c r="AK869" s="28"/>
      <c r="AL869" s="28"/>
      <c r="AM869" s="28"/>
      <c r="AN869" s="28"/>
      <c r="AO869" s="28"/>
      <c r="AP869" s="28"/>
      <c r="AQ869" s="28"/>
      <c r="AR869" s="28"/>
      <c r="AS869" s="28"/>
      <c r="AT869" s="28"/>
      <c r="AU869" s="28"/>
      <c r="AV869" s="28"/>
      <c r="AW869" s="28"/>
      <c r="AX869" s="28"/>
      <c r="AY869" s="28"/>
      <c r="AZ869" s="28"/>
      <c r="BA869" s="28"/>
      <c r="BB869" s="28"/>
      <c r="BC869" s="36"/>
    </row>
    <row r="870" spans="2:55">
      <c r="B870" s="28"/>
      <c r="C870" s="28"/>
      <c r="D870" s="28"/>
      <c r="E870" s="28"/>
      <c r="F870" s="28"/>
      <c r="G870" s="28"/>
      <c r="H870" s="28"/>
      <c r="I870" s="28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  <c r="AA870" s="28"/>
      <c r="AB870" s="28"/>
      <c r="AC870" s="28"/>
      <c r="AD870" s="28"/>
      <c r="AE870" s="28"/>
      <c r="AF870" s="28"/>
      <c r="AG870" s="28"/>
      <c r="AH870" s="28"/>
      <c r="AI870" s="28"/>
      <c r="AJ870" s="28"/>
      <c r="AK870" s="28"/>
      <c r="AL870" s="28"/>
      <c r="AM870" s="28"/>
      <c r="AN870" s="28"/>
      <c r="AO870" s="28"/>
      <c r="AP870" s="28"/>
      <c r="AQ870" s="28"/>
      <c r="AR870" s="28"/>
      <c r="AS870" s="28"/>
      <c r="AT870" s="28"/>
      <c r="AU870" s="28"/>
      <c r="AV870" s="28"/>
      <c r="AW870" s="28"/>
      <c r="AX870" s="28"/>
      <c r="AY870" s="28"/>
      <c r="AZ870" s="28"/>
      <c r="BA870" s="28"/>
      <c r="BB870" s="28"/>
      <c r="BC870" s="36"/>
    </row>
    <row r="871" spans="2:55">
      <c r="B871" s="28"/>
      <c r="C871" s="28"/>
      <c r="D871" s="28"/>
      <c r="E871" s="28"/>
      <c r="F871" s="28"/>
      <c r="G871" s="28"/>
      <c r="H871" s="28"/>
      <c r="I871" s="28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  <c r="AA871" s="28"/>
      <c r="AB871" s="28"/>
      <c r="AC871" s="28"/>
      <c r="AD871" s="28"/>
      <c r="AE871" s="28"/>
      <c r="AF871" s="28"/>
      <c r="AG871" s="28"/>
      <c r="AH871" s="28"/>
      <c r="AI871" s="28"/>
      <c r="AJ871" s="28"/>
      <c r="AK871" s="28"/>
      <c r="AL871" s="28"/>
      <c r="AM871" s="28"/>
      <c r="AN871" s="28"/>
      <c r="AO871" s="28"/>
      <c r="AP871" s="28"/>
      <c r="AQ871" s="28"/>
      <c r="AR871" s="28"/>
      <c r="AS871" s="28"/>
      <c r="AT871" s="28"/>
      <c r="AU871" s="28"/>
      <c r="AV871" s="28"/>
      <c r="AW871" s="28"/>
      <c r="AX871" s="28"/>
      <c r="AY871" s="28"/>
      <c r="AZ871" s="28"/>
      <c r="BA871" s="28"/>
      <c r="BB871" s="28"/>
      <c r="BC871" s="36"/>
    </row>
    <row r="872" spans="2:55">
      <c r="B872" s="28"/>
      <c r="C872" s="28"/>
      <c r="D872" s="28"/>
      <c r="E872" s="28"/>
      <c r="F872" s="28"/>
      <c r="G872" s="28"/>
      <c r="H872" s="28"/>
      <c r="I872" s="28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  <c r="AA872" s="28"/>
      <c r="AB872" s="28"/>
      <c r="AC872" s="28"/>
      <c r="AD872" s="28"/>
      <c r="AE872" s="28"/>
      <c r="AF872" s="28"/>
      <c r="AG872" s="28"/>
      <c r="AH872" s="28"/>
      <c r="AI872" s="28"/>
      <c r="AJ872" s="28"/>
      <c r="AK872" s="28"/>
      <c r="AL872" s="28"/>
      <c r="AM872" s="28"/>
      <c r="AN872" s="28"/>
      <c r="AO872" s="28"/>
      <c r="AP872" s="28"/>
      <c r="AQ872" s="28"/>
      <c r="AR872" s="28"/>
      <c r="AS872" s="28"/>
      <c r="AT872" s="28"/>
      <c r="AU872" s="28"/>
      <c r="AV872" s="28"/>
      <c r="AW872" s="28"/>
      <c r="AX872" s="28"/>
      <c r="AY872" s="28"/>
      <c r="AZ872" s="28"/>
      <c r="BA872" s="28"/>
      <c r="BB872" s="28"/>
      <c r="BC872" s="36"/>
    </row>
    <row r="873" spans="2:55">
      <c r="B873" s="28"/>
      <c r="C873" s="28"/>
      <c r="D873" s="28"/>
      <c r="E873" s="28"/>
      <c r="F873" s="28"/>
      <c r="G873" s="28"/>
      <c r="H873" s="28"/>
      <c r="I873" s="28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  <c r="AA873" s="28"/>
      <c r="AB873" s="28"/>
      <c r="AC873" s="28"/>
      <c r="AD873" s="28"/>
      <c r="AE873" s="28"/>
      <c r="AF873" s="28"/>
      <c r="AG873" s="28"/>
      <c r="AH873" s="28"/>
      <c r="AI873" s="28"/>
      <c r="AJ873" s="28"/>
      <c r="AK873" s="28"/>
      <c r="AL873" s="28"/>
      <c r="AM873" s="28"/>
      <c r="AN873" s="28"/>
      <c r="AO873" s="28"/>
      <c r="AP873" s="28"/>
      <c r="AQ873" s="28"/>
      <c r="AR873" s="28"/>
      <c r="AS873" s="28"/>
      <c r="AT873" s="28"/>
      <c r="AU873" s="28"/>
      <c r="AV873" s="28"/>
      <c r="AW873" s="28"/>
      <c r="AX873" s="28"/>
      <c r="AY873" s="28"/>
      <c r="AZ873" s="28"/>
      <c r="BA873" s="28"/>
      <c r="BB873" s="28"/>
      <c r="BC873" s="36"/>
    </row>
    <row r="874" spans="2:55">
      <c r="B874" s="28"/>
      <c r="C874" s="28"/>
      <c r="D874" s="28"/>
      <c r="E874" s="28"/>
      <c r="F874" s="28"/>
      <c r="G874" s="28"/>
      <c r="H874" s="28"/>
      <c r="I874" s="28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  <c r="AA874" s="28"/>
      <c r="AB874" s="28"/>
      <c r="AC874" s="28"/>
      <c r="AD874" s="28"/>
      <c r="AE874" s="28"/>
      <c r="AF874" s="28"/>
      <c r="AG874" s="28"/>
      <c r="AH874" s="28"/>
      <c r="AI874" s="28"/>
      <c r="AJ874" s="28"/>
      <c r="AK874" s="28"/>
      <c r="AL874" s="28"/>
      <c r="AM874" s="28"/>
      <c r="AN874" s="28"/>
      <c r="AO874" s="28"/>
      <c r="AP874" s="28"/>
      <c r="AQ874" s="28"/>
      <c r="AR874" s="28"/>
      <c r="AS874" s="28"/>
      <c r="AT874" s="28"/>
      <c r="AU874" s="28"/>
      <c r="AV874" s="28"/>
      <c r="AW874" s="28"/>
      <c r="AX874" s="28"/>
      <c r="AY874" s="28"/>
      <c r="AZ874" s="28"/>
      <c r="BA874" s="28"/>
      <c r="BB874" s="28"/>
      <c r="BC874" s="36"/>
    </row>
    <row r="875" spans="2:55">
      <c r="B875" s="28"/>
      <c r="C875" s="28"/>
      <c r="D875" s="28"/>
      <c r="E875" s="28"/>
      <c r="F875" s="28"/>
      <c r="G875" s="28"/>
      <c r="H875" s="28"/>
      <c r="I875" s="28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  <c r="AA875" s="28"/>
      <c r="AB875" s="28"/>
      <c r="AC875" s="28"/>
      <c r="AD875" s="28"/>
      <c r="AE875" s="28"/>
      <c r="AF875" s="28"/>
      <c r="AG875" s="28"/>
      <c r="AH875" s="28"/>
      <c r="AI875" s="28"/>
      <c r="AJ875" s="28"/>
      <c r="AK875" s="28"/>
      <c r="AL875" s="28"/>
      <c r="AM875" s="28"/>
      <c r="AN875" s="28"/>
      <c r="AO875" s="28"/>
      <c r="AP875" s="28"/>
      <c r="AQ875" s="28"/>
      <c r="AR875" s="28"/>
      <c r="AS875" s="28"/>
      <c r="AT875" s="28"/>
      <c r="AU875" s="28"/>
      <c r="AV875" s="28"/>
      <c r="AW875" s="28"/>
      <c r="AX875" s="28"/>
      <c r="AY875" s="28"/>
      <c r="AZ875" s="28"/>
      <c r="BA875" s="28"/>
      <c r="BB875" s="28"/>
      <c r="BC875" s="36"/>
    </row>
    <row r="876" spans="2:55">
      <c r="B876" s="28"/>
      <c r="C876" s="28"/>
      <c r="D876" s="28"/>
      <c r="E876" s="28"/>
      <c r="F876" s="28"/>
      <c r="G876" s="28"/>
      <c r="H876" s="28"/>
      <c r="I876" s="28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  <c r="AA876" s="28"/>
      <c r="AB876" s="28"/>
      <c r="AC876" s="28"/>
      <c r="AD876" s="28"/>
      <c r="AE876" s="28"/>
      <c r="AF876" s="28"/>
      <c r="AG876" s="28"/>
      <c r="AH876" s="28"/>
      <c r="AI876" s="28"/>
      <c r="AJ876" s="28"/>
      <c r="AK876" s="28"/>
      <c r="AL876" s="28"/>
      <c r="AM876" s="28"/>
      <c r="AN876" s="28"/>
      <c r="AO876" s="28"/>
      <c r="AP876" s="28"/>
      <c r="AQ876" s="28"/>
      <c r="AR876" s="28"/>
      <c r="AS876" s="28"/>
      <c r="AT876" s="28"/>
      <c r="AU876" s="28"/>
      <c r="AV876" s="28"/>
      <c r="AW876" s="28"/>
      <c r="AX876" s="28"/>
      <c r="AY876" s="28"/>
      <c r="AZ876" s="28"/>
      <c r="BA876" s="28"/>
      <c r="BB876" s="28"/>
      <c r="BC876" s="36"/>
    </row>
    <row r="877" spans="2:55">
      <c r="B877" s="28"/>
      <c r="C877" s="28"/>
      <c r="D877" s="28"/>
      <c r="E877" s="28"/>
      <c r="F877" s="28"/>
      <c r="G877" s="28"/>
      <c r="H877" s="28"/>
      <c r="I877" s="28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  <c r="AA877" s="28"/>
      <c r="AB877" s="28"/>
      <c r="AC877" s="28"/>
      <c r="AD877" s="28"/>
      <c r="AE877" s="28"/>
      <c r="AF877" s="28"/>
      <c r="AG877" s="28"/>
      <c r="AH877" s="28"/>
      <c r="AI877" s="28"/>
      <c r="AJ877" s="28"/>
      <c r="AK877" s="28"/>
      <c r="AL877" s="28"/>
      <c r="AM877" s="28"/>
      <c r="AN877" s="28"/>
      <c r="AO877" s="28"/>
      <c r="AP877" s="28"/>
      <c r="AQ877" s="28"/>
      <c r="AR877" s="28"/>
      <c r="AS877" s="28"/>
      <c r="AT877" s="28"/>
      <c r="AU877" s="28"/>
      <c r="AV877" s="28"/>
      <c r="AW877" s="28"/>
      <c r="AX877" s="28"/>
      <c r="AY877" s="28"/>
      <c r="AZ877" s="28"/>
      <c r="BA877" s="28"/>
      <c r="BB877" s="28"/>
      <c r="BC877" s="36"/>
    </row>
    <row r="878" spans="2:55">
      <c r="B878" s="28"/>
      <c r="C878" s="28"/>
      <c r="D878" s="28"/>
      <c r="E878" s="28"/>
      <c r="F878" s="28"/>
      <c r="G878" s="28"/>
      <c r="H878" s="28"/>
      <c r="I878" s="28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8"/>
      <c r="AA878" s="28"/>
      <c r="AB878" s="28"/>
      <c r="AC878" s="28"/>
      <c r="AD878" s="28"/>
      <c r="AE878" s="28"/>
      <c r="AF878" s="28"/>
      <c r="AG878" s="28"/>
      <c r="AH878" s="28"/>
      <c r="AI878" s="28"/>
      <c r="AJ878" s="28"/>
      <c r="AK878" s="28"/>
      <c r="AL878" s="28"/>
      <c r="AM878" s="28"/>
      <c r="AN878" s="28"/>
      <c r="AO878" s="28"/>
      <c r="AP878" s="28"/>
      <c r="AQ878" s="28"/>
      <c r="AR878" s="28"/>
      <c r="AS878" s="28"/>
      <c r="AT878" s="28"/>
      <c r="AU878" s="28"/>
      <c r="AV878" s="28"/>
      <c r="AW878" s="28"/>
      <c r="AX878" s="28"/>
      <c r="AY878" s="28"/>
      <c r="AZ878" s="28"/>
      <c r="BA878" s="28"/>
      <c r="BB878" s="28"/>
      <c r="BC878" s="36"/>
    </row>
    <row r="879" spans="2:55">
      <c r="B879" s="28"/>
      <c r="C879" s="28"/>
      <c r="D879" s="28"/>
      <c r="E879" s="28"/>
      <c r="F879" s="28"/>
      <c r="G879" s="28"/>
      <c r="H879" s="28"/>
      <c r="I879" s="28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  <c r="AA879" s="28"/>
      <c r="AB879" s="28"/>
      <c r="AC879" s="28"/>
      <c r="AD879" s="28"/>
      <c r="AE879" s="28"/>
      <c r="AF879" s="28"/>
      <c r="AG879" s="28"/>
      <c r="AH879" s="28"/>
      <c r="AI879" s="28"/>
      <c r="AJ879" s="28"/>
      <c r="AK879" s="28"/>
      <c r="AL879" s="28"/>
      <c r="AM879" s="28"/>
      <c r="AN879" s="28"/>
      <c r="AO879" s="28"/>
      <c r="AP879" s="28"/>
      <c r="AQ879" s="28"/>
      <c r="AR879" s="28"/>
      <c r="AS879" s="28"/>
      <c r="AT879" s="28"/>
      <c r="AU879" s="28"/>
      <c r="AV879" s="28"/>
      <c r="AW879" s="28"/>
      <c r="AX879" s="28"/>
      <c r="AY879" s="28"/>
      <c r="AZ879" s="28"/>
      <c r="BA879" s="28"/>
      <c r="BB879" s="28"/>
      <c r="BC879" s="36"/>
    </row>
    <row r="880" spans="2:55">
      <c r="B880" s="28"/>
      <c r="C880" s="28"/>
      <c r="D880" s="28"/>
      <c r="E880" s="28"/>
      <c r="F880" s="28"/>
      <c r="G880" s="28"/>
      <c r="H880" s="28"/>
      <c r="I880" s="28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  <c r="AA880" s="28"/>
      <c r="AB880" s="28"/>
      <c r="AC880" s="28"/>
      <c r="AD880" s="28"/>
      <c r="AE880" s="28"/>
      <c r="AF880" s="28"/>
      <c r="AG880" s="28"/>
      <c r="AH880" s="28"/>
      <c r="AI880" s="28"/>
      <c r="AJ880" s="28"/>
      <c r="AK880" s="28"/>
      <c r="AL880" s="28"/>
      <c r="AM880" s="28"/>
      <c r="AN880" s="28"/>
      <c r="AO880" s="28"/>
      <c r="AP880" s="28"/>
      <c r="AQ880" s="28"/>
      <c r="AR880" s="28"/>
      <c r="AS880" s="28"/>
      <c r="AT880" s="28"/>
      <c r="AU880" s="28"/>
      <c r="AV880" s="28"/>
      <c r="AW880" s="28"/>
      <c r="AX880" s="28"/>
      <c r="AY880" s="28"/>
      <c r="AZ880" s="28"/>
      <c r="BA880" s="28"/>
      <c r="BB880" s="28"/>
      <c r="BC880" s="36"/>
    </row>
    <row r="881" spans="2:55">
      <c r="B881" s="28"/>
      <c r="C881" s="28"/>
      <c r="D881" s="28"/>
      <c r="E881" s="28"/>
      <c r="F881" s="28"/>
      <c r="G881" s="28"/>
      <c r="H881" s="28"/>
      <c r="I881" s="28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  <c r="AA881" s="28"/>
      <c r="AB881" s="28"/>
      <c r="AC881" s="28"/>
      <c r="AD881" s="28"/>
      <c r="AE881" s="28"/>
      <c r="AF881" s="28"/>
      <c r="AG881" s="28"/>
      <c r="AH881" s="28"/>
      <c r="AI881" s="28"/>
      <c r="AJ881" s="28"/>
      <c r="AK881" s="28"/>
      <c r="AL881" s="28"/>
      <c r="AM881" s="28"/>
      <c r="AN881" s="28"/>
      <c r="AO881" s="28"/>
      <c r="AP881" s="28"/>
      <c r="AQ881" s="28"/>
      <c r="AR881" s="28"/>
      <c r="AS881" s="28"/>
      <c r="AT881" s="28"/>
      <c r="AU881" s="28"/>
      <c r="AV881" s="28"/>
      <c r="AW881" s="28"/>
      <c r="AX881" s="28"/>
      <c r="AY881" s="28"/>
      <c r="AZ881" s="28"/>
      <c r="BA881" s="28"/>
      <c r="BB881" s="28"/>
      <c r="BC881" s="36"/>
    </row>
    <row r="882" spans="2:55">
      <c r="B882" s="28"/>
      <c r="C882" s="28"/>
      <c r="D882" s="28"/>
      <c r="E882" s="28"/>
      <c r="F882" s="28"/>
      <c r="G882" s="28"/>
      <c r="H882" s="28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  <c r="AA882" s="28"/>
      <c r="AB882" s="28"/>
      <c r="AC882" s="28"/>
      <c r="AD882" s="28"/>
      <c r="AE882" s="28"/>
      <c r="AF882" s="28"/>
      <c r="AG882" s="28"/>
      <c r="AH882" s="28"/>
      <c r="AI882" s="28"/>
      <c r="AJ882" s="28"/>
      <c r="AK882" s="28"/>
      <c r="AL882" s="28"/>
      <c r="AM882" s="28"/>
      <c r="AN882" s="28"/>
      <c r="AO882" s="28"/>
      <c r="AP882" s="28"/>
      <c r="AQ882" s="28"/>
      <c r="AR882" s="28"/>
      <c r="AS882" s="28"/>
      <c r="AT882" s="28"/>
      <c r="AU882" s="28"/>
      <c r="AV882" s="28"/>
      <c r="AW882" s="28"/>
      <c r="AX882" s="28"/>
      <c r="AY882" s="28"/>
      <c r="AZ882" s="28"/>
      <c r="BA882" s="28"/>
      <c r="BB882" s="28"/>
      <c r="BC882" s="36"/>
    </row>
    <row r="883" spans="2:55">
      <c r="B883" s="28"/>
      <c r="C883" s="28"/>
      <c r="D883" s="28"/>
      <c r="E883" s="28"/>
      <c r="F883" s="28"/>
      <c r="G883" s="28"/>
      <c r="H883" s="28"/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  <c r="AA883" s="28"/>
      <c r="AB883" s="28"/>
      <c r="AC883" s="28"/>
      <c r="AD883" s="28"/>
      <c r="AE883" s="28"/>
      <c r="AF883" s="28"/>
      <c r="AG883" s="28"/>
      <c r="AH883" s="28"/>
      <c r="AI883" s="28"/>
      <c r="AJ883" s="28"/>
      <c r="AK883" s="28"/>
      <c r="AL883" s="28"/>
      <c r="AM883" s="28"/>
      <c r="AN883" s="28"/>
      <c r="AO883" s="28"/>
      <c r="AP883" s="28"/>
      <c r="AQ883" s="28"/>
      <c r="AR883" s="28"/>
      <c r="AS883" s="28"/>
      <c r="AT883" s="28"/>
      <c r="AU883" s="28"/>
      <c r="AV883" s="28"/>
      <c r="AW883" s="28"/>
      <c r="AX883" s="28"/>
      <c r="AY883" s="28"/>
      <c r="AZ883" s="28"/>
      <c r="BA883" s="28"/>
      <c r="BB883" s="28"/>
      <c r="BC883" s="36"/>
    </row>
    <row r="884" spans="2:55">
      <c r="B884" s="28"/>
      <c r="C884" s="28"/>
      <c r="D884" s="28"/>
      <c r="E884" s="28"/>
      <c r="F884" s="28"/>
      <c r="G884" s="28"/>
      <c r="H884" s="28"/>
      <c r="I884" s="28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  <c r="AA884" s="28"/>
      <c r="AB884" s="28"/>
      <c r="AC884" s="28"/>
      <c r="AD884" s="28"/>
      <c r="AE884" s="28"/>
      <c r="AF884" s="28"/>
      <c r="AG884" s="28"/>
      <c r="AH884" s="28"/>
      <c r="AI884" s="28"/>
      <c r="AJ884" s="28"/>
      <c r="AK884" s="28"/>
      <c r="AL884" s="28"/>
      <c r="AM884" s="28"/>
      <c r="AN884" s="28"/>
      <c r="AO884" s="28"/>
      <c r="AP884" s="28"/>
      <c r="AQ884" s="28"/>
      <c r="AR884" s="28"/>
      <c r="AS884" s="28"/>
      <c r="AT884" s="28"/>
      <c r="AU884" s="28"/>
      <c r="AV884" s="28"/>
      <c r="AW884" s="28"/>
      <c r="AX884" s="28"/>
      <c r="AY884" s="28"/>
      <c r="AZ884" s="28"/>
      <c r="BA884" s="28"/>
      <c r="BB884" s="28"/>
      <c r="BC884" s="36"/>
    </row>
    <row r="885" spans="2:55">
      <c r="B885" s="28"/>
      <c r="C885" s="28"/>
      <c r="D885" s="28"/>
      <c r="E885" s="28"/>
      <c r="F885" s="28"/>
      <c r="G885" s="28"/>
      <c r="H885" s="28"/>
      <c r="I885" s="28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  <c r="AA885" s="28"/>
      <c r="AB885" s="28"/>
      <c r="AC885" s="28"/>
      <c r="AD885" s="28"/>
      <c r="AE885" s="28"/>
      <c r="AF885" s="28"/>
      <c r="AG885" s="28"/>
      <c r="AH885" s="28"/>
      <c r="AI885" s="28"/>
      <c r="AJ885" s="28"/>
      <c r="AK885" s="28"/>
      <c r="AL885" s="28"/>
      <c r="AM885" s="28"/>
      <c r="AN885" s="28"/>
      <c r="AO885" s="28"/>
      <c r="AP885" s="28"/>
      <c r="AQ885" s="28"/>
      <c r="AR885" s="28"/>
      <c r="AS885" s="28"/>
      <c r="AT885" s="28"/>
      <c r="AU885" s="28"/>
      <c r="AV885" s="28"/>
      <c r="AW885" s="28"/>
      <c r="AX885" s="28"/>
      <c r="AY885" s="28"/>
      <c r="AZ885" s="28"/>
      <c r="BA885" s="28"/>
      <c r="BB885" s="28"/>
      <c r="BC885" s="36"/>
    </row>
    <row r="886" spans="2:55">
      <c r="B886" s="28"/>
      <c r="C886" s="28"/>
      <c r="D886" s="28"/>
      <c r="E886" s="28"/>
      <c r="F886" s="28"/>
      <c r="G886" s="28"/>
      <c r="H886" s="28"/>
      <c r="I886" s="28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8"/>
      <c r="AA886" s="28"/>
      <c r="AB886" s="28"/>
      <c r="AC886" s="28"/>
      <c r="AD886" s="28"/>
      <c r="AE886" s="28"/>
      <c r="AF886" s="28"/>
      <c r="AG886" s="28"/>
      <c r="AH886" s="28"/>
      <c r="AI886" s="28"/>
      <c r="AJ886" s="28"/>
      <c r="AK886" s="28"/>
      <c r="AL886" s="28"/>
      <c r="AM886" s="28"/>
      <c r="AN886" s="28"/>
      <c r="AO886" s="28"/>
      <c r="AP886" s="28"/>
      <c r="AQ886" s="28"/>
      <c r="AR886" s="28"/>
      <c r="AS886" s="28"/>
      <c r="AT886" s="28"/>
      <c r="AU886" s="28"/>
      <c r="AV886" s="28"/>
      <c r="AW886" s="28"/>
      <c r="AX886" s="28"/>
      <c r="AY886" s="28"/>
      <c r="AZ886" s="28"/>
      <c r="BA886" s="28"/>
      <c r="BB886" s="28"/>
      <c r="BC886" s="36"/>
    </row>
    <row r="887" spans="2:55">
      <c r="B887" s="28"/>
      <c r="C887" s="28"/>
      <c r="D887" s="28"/>
      <c r="E887" s="28"/>
      <c r="F887" s="28"/>
      <c r="G887" s="28"/>
      <c r="H887" s="28"/>
      <c r="I887" s="28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8"/>
      <c r="AA887" s="28"/>
      <c r="AB887" s="28"/>
      <c r="AC887" s="28"/>
      <c r="AD887" s="28"/>
      <c r="AE887" s="28"/>
      <c r="AF887" s="28"/>
      <c r="AG887" s="28"/>
      <c r="AH887" s="28"/>
      <c r="AI887" s="28"/>
      <c r="AJ887" s="28"/>
      <c r="AK887" s="28"/>
      <c r="AL887" s="28"/>
      <c r="AM887" s="28"/>
      <c r="AN887" s="28"/>
      <c r="AO887" s="28"/>
      <c r="AP887" s="28"/>
      <c r="AQ887" s="28"/>
      <c r="AR887" s="28"/>
      <c r="AS887" s="28"/>
      <c r="AT887" s="28"/>
      <c r="AU887" s="28"/>
      <c r="AV887" s="28"/>
      <c r="AW887" s="28"/>
      <c r="AX887" s="28"/>
      <c r="AY887" s="28"/>
      <c r="AZ887" s="28"/>
      <c r="BA887" s="28"/>
      <c r="BB887" s="28"/>
      <c r="BC887" s="36"/>
    </row>
    <row r="888" spans="2:55">
      <c r="B888" s="28"/>
      <c r="C888" s="28"/>
      <c r="D888" s="28"/>
      <c r="E888" s="28"/>
      <c r="F888" s="28"/>
      <c r="G888" s="28"/>
      <c r="H888" s="28"/>
      <c r="I888" s="28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8"/>
      <c r="AA888" s="28"/>
      <c r="AB888" s="28"/>
      <c r="AC888" s="28"/>
      <c r="AD888" s="28"/>
      <c r="AE888" s="28"/>
      <c r="AF888" s="28"/>
      <c r="AG888" s="28"/>
      <c r="AH888" s="28"/>
      <c r="AI888" s="28"/>
      <c r="AJ888" s="28"/>
      <c r="AK888" s="28"/>
      <c r="AL888" s="28"/>
      <c r="AM888" s="28"/>
      <c r="AN888" s="28"/>
      <c r="AO888" s="28"/>
      <c r="AP888" s="28"/>
      <c r="AQ888" s="28"/>
      <c r="AR888" s="28"/>
      <c r="AS888" s="28"/>
      <c r="AT888" s="28"/>
      <c r="AU888" s="28"/>
      <c r="AV888" s="28"/>
      <c r="AW888" s="28"/>
      <c r="AX888" s="28"/>
      <c r="AY888" s="28"/>
      <c r="AZ888" s="28"/>
      <c r="BA888" s="28"/>
      <c r="BB888" s="28"/>
      <c r="BC888" s="36"/>
    </row>
    <row r="889" spans="2:55">
      <c r="B889" s="28"/>
      <c r="C889" s="28"/>
      <c r="D889" s="28"/>
      <c r="E889" s="28"/>
      <c r="F889" s="28"/>
      <c r="G889" s="28"/>
      <c r="H889" s="28"/>
      <c r="I889" s="28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8"/>
      <c r="AA889" s="28"/>
      <c r="AB889" s="28"/>
      <c r="AC889" s="28"/>
      <c r="AD889" s="28"/>
      <c r="AE889" s="28"/>
      <c r="AF889" s="28"/>
      <c r="AG889" s="28"/>
      <c r="AH889" s="28"/>
      <c r="AI889" s="28"/>
      <c r="AJ889" s="28"/>
      <c r="AK889" s="28"/>
      <c r="AL889" s="28"/>
      <c r="AM889" s="28"/>
      <c r="AN889" s="28"/>
      <c r="AO889" s="28"/>
      <c r="AP889" s="28"/>
      <c r="AQ889" s="28"/>
      <c r="AR889" s="28"/>
      <c r="AS889" s="28"/>
      <c r="AT889" s="28"/>
      <c r="AU889" s="28"/>
      <c r="AV889" s="28"/>
      <c r="AW889" s="28"/>
      <c r="AX889" s="28"/>
      <c r="AY889" s="28"/>
      <c r="AZ889" s="28"/>
      <c r="BA889" s="28"/>
      <c r="BB889" s="28"/>
      <c r="BC889" s="36"/>
    </row>
    <row r="890" spans="2:55">
      <c r="B890" s="28"/>
      <c r="C890" s="28"/>
      <c r="D890" s="28"/>
      <c r="E890" s="28"/>
      <c r="F890" s="28"/>
      <c r="G890" s="28"/>
      <c r="H890" s="28"/>
      <c r="I890" s="28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8"/>
      <c r="AA890" s="28"/>
      <c r="AB890" s="28"/>
      <c r="AC890" s="28"/>
      <c r="AD890" s="28"/>
      <c r="AE890" s="28"/>
      <c r="AF890" s="28"/>
      <c r="AG890" s="28"/>
      <c r="AH890" s="28"/>
      <c r="AI890" s="28"/>
      <c r="AJ890" s="28"/>
      <c r="AK890" s="28"/>
      <c r="AL890" s="28"/>
      <c r="AM890" s="28"/>
      <c r="AN890" s="28"/>
      <c r="AO890" s="28"/>
      <c r="AP890" s="28"/>
      <c r="AQ890" s="28"/>
      <c r="AR890" s="28"/>
      <c r="AS890" s="28"/>
      <c r="AT890" s="28"/>
      <c r="AU890" s="28"/>
      <c r="AV890" s="28"/>
      <c r="AW890" s="28"/>
      <c r="AX890" s="28"/>
      <c r="AY890" s="28"/>
      <c r="AZ890" s="28"/>
      <c r="BA890" s="28"/>
      <c r="BB890" s="28"/>
      <c r="BC890" s="36"/>
    </row>
    <row r="891" spans="2:55">
      <c r="B891" s="28"/>
      <c r="C891" s="28"/>
      <c r="D891" s="28"/>
      <c r="E891" s="28"/>
      <c r="F891" s="28"/>
      <c r="G891" s="28"/>
      <c r="H891" s="28"/>
      <c r="I891" s="28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  <c r="Z891" s="28"/>
      <c r="AA891" s="28"/>
      <c r="AB891" s="28"/>
      <c r="AC891" s="28"/>
      <c r="AD891" s="28"/>
      <c r="AE891" s="28"/>
      <c r="AF891" s="28"/>
      <c r="AG891" s="28"/>
      <c r="AH891" s="28"/>
      <c r="AI891" s="28"/>
      <c r="AJ891" s="28"/>
      <c r="AK891" s="28"/>
      <c r="AL891" s="28"/>
      <c r="AM891" s="28"/>
      <c r="AN891" s="28"/>
      <c r="AO891" s="28"/>
      <c r="AP891" s="28"/>
      <c r="AQ891" s="28"/>
      <c r="AR891" s="28"/>
      <c r="AS891" s="28"/>
      <c r="AT891" s="28"/>
      <c r="AU891" s="28"/>
      <c r="AV891" s="28"/>
      <c r="AW891" s="28"/>
      <c r="AX891" s="28"/>
      <c r="AY891" s="28"/>
      <c r="AZ891" s="28"/>
      <c r="BA891" s="28"/>
      <c r="BB891" s="28"/>
      <c r="BC891" s="36"/>
    </row>
    <row r="892" spans="2:55">
      <c r="B892" s="28"/>
      <c r="C892" s="28"/>
      <c r="D892" s="28"/>
      <c r="E892" s="28"/>
      <c r="F892" s="28"/>
      <c r="G892" s="28"/>
      <c r="H892" s="28"/>
      <c r="I892" s="28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8"/>
      <c r="AA892" s="28"/>
      <c r="AB892" s="28"/>
      <c r="AC892" s="28"/>
      <c r="AD892" s="28"/>
      <c r="AE892" s="28"/>
      <c r="AF892" s="28"/>
      <c r="AG892" s="28"/>
      <c r="AH892" s="28"/>
      <c r="AI892" s="28"/>
      <c r="AJ892" s="28"/>
      <c r="AK892" s="28"/>
      <c r="AL892" s="28"/>
      <c r="AM892" s="28"/>
      <c r="AN892" s="28"/>
      <c r="AO892" s="28"/>
      <c r="AP892" s="28"/>
      <c r="AQ892" s="28"/>
      <c r="AR892" s="28"/>
      <c r="AS892" s="28"/>
      <c r="AT892" s="28"/>
      <c r="AU892" s="28"/>
      <c r="AV892" s="28"/>
      <c r="AW892" s="28"/>
      <c r="AX892" s="28"/>
      <c r="AY892" s="28"/>
      <c r="AZ892" s="28"/>
      <c r="BA892" s="28"/>
      <c r="BB892" s="28"/>
      <c r="BC892" s="36"/>
    </row>
    <row r="893" spans="2:55">
      <c r="B893" s="28"/>
      <c r="C893" s="28"/>
      <c r="D893" s="28"/>
      <c r="E893" s="28"/>
      <c r="F893" s="28"/>
      <c r="G893" s="28"/>
      <c r="H893" s="28"/>
      <c r="I893" s="28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8"/>
      <c r="AA893" s="28"/>
      <c r="AB893" s="28"/>
      <c r="AC893" s="28"/>
      <c r="AD893" s="28"/>
      <c r="AE893" s="28"/>
      <c r="AF893" s="28"/>
      <c r="AG893" s="28"/>
      <c r="AH893" s="28"/>
      <c r="AI893" s="28"/>
      <c r="AJ893" s="28"/>
      <c r="AK893" s="28"/>
      <c r="AL893" s="28"/>
      <c r="AM893" s="28"/>
      <c r="AN893" s="28"/>
      <c r="AO893" s="28"/>
      <c r="AP893" s="28"/>
      <c r="AQ893" s="28"/>
      <c r="AR893" s="28"/>
      <c r="AS893" s="28"/>
      <c r="AT893" s="28"/>
      <c r="AU893" s="28"/>
      <c r="AV893" s="28"/>
      <c r="AW893" s="28"/>
      <c r="AX893" s="28"/>
      <c r="AY893" s="28"/>
      <c r="AZ893" s="28"/>
      <c r="BA893" s="28"/>
      <c r="BB893" s="28"/>
      <c r="BC893" s="36"/>
    </row>
    <row r="894" spans="2:55">
      <c r="B894" s="28"/>
      <c r="C894" s="28"/>
      <c r="D894" s="28"/>
      <c r="E894" s="28"/>
      <c r="F894" s="28"/>
      <c r="G894" s="28"/>
      <c r="H894" s="28"/>
      <c r="I894" s="28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8"/>
      <c r="AA894" s="28"/>
      <c r="AB894" s="28"/>
      <c r="AC894" s="28"/>
      <c r="AD894" s="28"/>
      <c r="AE894" s="28"/>
      <c r="AF894" s="28"/>
      <c r="AG894" s="28"/>
      <c r="AH894" s="28"/>
      <c r="AI894" s="28"/>
      <c r="AJ894" s="28"/>
      <c r="AK894" s="28"/>
      <c r="AL894" s="28"/>
      <c r="AM894" s="28"/>
      <c r="AN894" s="28"/>
      <c r="AO894" s="28"/>
      <c r="AP894" s="28"/>
      <c r="AQ894" s="28"/>
      <c r="AR894" s="28"/>
      <c r="AS894" s="28"/>
      <c r="AT894" s="28"/>
      <c r="AU894" s="28"/>
      <c r="AV894" s="28"/>
      <c r="AW894" s="28"/>
      <c r="AX894" s="28"/>
      <c r="AY894" s="28"/>
      <c r="AZ894" s="28"/>
      <c r="BA894" s="28"/>
      <c r="BB894" s="28"/>
      <c r="BC894" s="36"/>
    </row>
    <row r="895" spans="2:55">
      <c r="B895" s="28"/>
      <c r="C895" s="28"/>
      <c r="D895" s="28"/>
      <c r="E895" s="28"/>
      <c r="F895" s="28"/>
      <c r="G895" s="28"/>
      <c r="H895" s="28"/>
      <c r="I895" s="28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8"/>
      <c r="AA895" s="28"/>
      <c r="AB895" s="28"/>
      <c r="AC895" s="28"/>
      <c r="AD895" s="28"/>
      <c r="AE895" s="28"/>
      <c r="AF895" s="28"/>
      <c r="AG895" s="28"/>
      <c r="AH895" s="28"/>
      <c r="AI895" s="28"/>
      <c r="AJ895" s="28"/>
      <c r="AK895" s="28"/>
      <c r="AL895" s="28"/>
      <c r="AM895" s="28"/>
      <c r="AN895" s="28"/>
      <c r="AO895" s="28"/>
      <c r="AP895" s="28"/>
      <c r="AQ895" s="28"/>
      <c r="AR895" s="28"/>
      <c r="AS895" s="28"/>
      <c r="AT895" s="28"/>
      <c r="AU895" s="28"/>
      <c r="AV895" s="28"/>
      <c r="AW895" s="28"/>
      <c r="AX895" s="28"/>
      <c r="AY895" s="28"/>
      <c r="AZ895" s="28"/>
      <c r="BA895" s="28"/>
      <c r="BB895" s="28"/>
      <c r="BC895" s="36"/>
    </row>
    <row r="896" spans="2:55">
      <c r="B896" s="28"/>
      <c r="C896" s="28"/>
      <c r="D896" s="28"/>
      <c r="E896" s="28"/>
      <c r="F896" s="28"/>
      <c r="G896" s="28"/>
      <c r="H896" s="28"/>
      <c r="I896" s="28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  <c r="Z896" s="28"/>
      <c r="AA896" s="28"/>
      <c r="AB896" s="28"/>
      <c r="AC896" s="28"/>
      <c r="AD896" s="28"/>
      <c r="AE896" s="28"/>
      <c r="AF896" s="28"/>
      <c r="AG896" s="28"/>
      <c r="AH896" s="28"/>
      <c r="AI896" s="28"/>
      <c r="AJ896" s="28"/>
      <c r="AK896" s="28"/>
      <c r="AL896" s="28"/>
      <c r="AM896" s="28"/>
      <c r="AN896" s="28"/>
      <c r="AO896" s="28"/>
      <c r="AP896" s="28"/>
      <c r="AQ896" s="28"/>
      <c r="AR896" s="28"/>
      <c r="AS896" s="28"/>
      <c r="AT896" s="28"/>
      <c r="AU896" s="28"/>
      <c r="AV896" s="28"/>
      <c r="AW896" s="28"/>
      <c r="AX896" s="28"/>
      <c r="AY896" s="28"/>
      <c r="AZ896" s="28"/>
      <c r="BA896" s="28"/>
      <c r="BB896" s="28"/>
      <c r="BC896" s="36"/>
    </row>
    <row r="897" spans="2:55">
      <c r="B897" s="28"/>
      <c r="C897" s="28"/>
      <c r="D897" s="28"/>
      <c r="E897" s="28"/>
      <c r="F897" s="28"/>
      <c r="G897" s="28"/>
      <c r="H897" s="28"/>
      <c r="I897" s="28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  <c r="Z897" s="28"/>
      <c r="AA897" s="28"/>
      <c r="AB897" s="28"/>
      <c r="AC897" s="28"/>
      <c r="AD897" s="28"/>
      <c r="AE897" s="28"/>
      <c r="AF897" s="28"/>
      <c r="AG897" s="28"/>
      <c r="AH897" s="28"/>
      <c r="AI897" s="28"/>
      <c r="AJ897" s="28"/>
      <c r="AK897" s="28"/>
      <c r="AL897" s="28"/>
      <c r="AM897" s="28"/>
      <c r="AN897" s="28"/>
      <c r="AO897" s="28"/>
      <c r="AP897" s="28"/>
      <c r="AQ897" s="28"/>
      <c r="AR897" s="28"/>
      <c r="AS897" s="28"/>
      <c r="AT897" s="28"/>
      <c r="AU897" s="28"/>
      <c r="AV897" s="28"/>
      <c r="AW897" s="28"/>
      <c r="AX897" s="28"/>
      <c r="AY897" s="28"/>
      <c r="AZ897" s="28"/>
      <c r="BA897" s="28"/>
      <c r="BB897" s="28"/>
      <c r="BC897" s="36"/>
    </row>
    <row r="898" spans="2:55">
      <c r="B898" s="28"/>
      <c r="C898" s="28"/>
      <c r="D898" s="28"/>
      <c r="E898" s="28"/>
      <c r="F898" s="28"/>
      <c r="G898" s="28"/>
      <c r="H898" s="28"/>
      <c r="I898" s="28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  <c r="Z898" s="28"/>
      <c r="AA898" s="28"/>
      <c r="AB898" s="28"/>
      <c r="AC898" s="28"/>
      <c r="AD898" s="28"/>
      <c r="AE898" s="28"/>
      <c r="AF898" s="28"/>
      <c r="AG898" s="28"/>
      <c r="AH898" s="28"/>
      <c r="AI898" s="28"/>
      <c r="AJ898" s="28"/>
      <c r="AK898" s="28"/>
      <c r="AL898" s="28"/>
      <c r="AM898" s="28"/>
      <c r="AN898" s="28"/>
      <c r="AO898" s="28"/>
      <c r="AP898" s="28"/>
      <c r="AQ898" s="28"/>
      <c r="AR898" s="28"/>
      <c r="AS898" s="28"/>
      <c r="AT898" s="28"/>
      <c r="AU898" s="28"/>
      <c r="AV898" s="28"/>
      <c r="AW898" s="28"/>
      <c r="AX898" s="28"/>
      <c r="AY898" s="28"/>
      <c r="AZ898" s="28"/>
      <c r="BA898" s="28"/>
      <c r="BB898" s="28"/>
      <c r="BC898" s="36"/>
    </row>
    <row r="899" spans="2:55">
      <c r="B899" s="28"/>
      <c r="C899" s="28"/>
      <c r="D899" s="28"/>
      <c r="E899" s="28"/>
      <c r="F899" s="28"/>
      <c r="G899" s="28"/>
      <c r="H899" s="28"/>
      <c r="I899" s="28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28"/>
      <c r="AA899" s="28"/>
      <c r="AB899" s="28"/>
      <c r="AC899" s="28"/>
      <c r="AD899" s="28"/>
      <c r="AE899" s="28"/>
      <c r="AF899" s="28"/>
      <c r="AG899" s="28"/>
      <c r="AH899" s="28"/>
      <c r="AI899" s="28"/>
      <c r="AJ899" s="28"/>
      <c r="AK899" s="28"/>
      <c r="AL899" s="28"/>
      <c r="AM899" s="28"/>
      <c r="AN899" s="28"/>
      <c r="AO899" s="28"/>
      <c r="AP899" s="28"/>
      <c r="AQ899" s="28"/>
      <c r="AR899" s="28"/>
      <c r="AS899" s="28"/>
      <c r="AT899" s="28"/>
      <c r="AU899" s="28"/>
      <c r="AV899" s="28"/>
      <c r="AW899" s="28"/>
      <c r="AX899" s="28"/>
      <c r="AY899" s="28"/>
      <c r="AZ899" s="28"/>
      <c r="BA899" s="28"/>
      <c r="BB899" s="28"/>
      <c r="BC899" s="36"/>
    </row>
    <row r="900" spans="2:55">
      <c r="B900" s="28"/>
      <c r="C900" s="28"/>
      <c r="D900" s="28"/>
      <c r="E900" s="28"/>
      <c r="F900" s="28"/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  <c r="AA900" s="28"/>
      <c r="AB900" s="28"/>
      <c r="AC900" s="28"/>
      <c r="AD900" s="28"/>
      <c r="AE900" s="28"/>
      <c r="AF900" s="28"/>
      <c r="AG900" s="28"/>
      <c r="AH900" s="28"/>
      <c r="AI900" s="28"/>
      <c r="AJ900" s="28"/>
      <c r="AK900" s="28"/>
      <c r="AL900" s="28"/>
      <c r="AM900" s="28"/>
      <c r="AN900" s="28"/>
      <c r="AO900" s="28"/>
      <c r="AP900" s="28"/>
      <c r="AQ900" s="28"/>
      <c r="AR900" s="28"/>
      <c r="AS900" s="28"/>
      <c r="AT900" s="28"/>
      <c r="AU900" s="28"/>
      <c r="AV900" s="28"/>
      <c r="AW900" s="28"/>
      <c r="AX900" s="28"/>
      <c r="AY900" s="28"/>
      <c r="AZ900" s="28"/>
      <c r="BA900" s="28"/>
      <c r="BB900" s="28"/>
      <c r="BC900" s="36"/>
    </row>
    <row r="901" spans="2:55">
      <c r="B901" s="28"/>
      <c r="C901" s="28"/>
      <c r="D901" s="28"/>
      <c r="E901" s="28"/>
      <c r="F901" s="28"/>
      <c r="G901" s="28"/>
      <c r="H901" s="28"/>
      <c r="I901" s="28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  <c r="AA901" s="28"/>
      <c r="AB901" s="28"/>
      <c r="AC901" s="28"/>
      <c r="AD901" s="28"/>
      <c r="AE901" s="28"/>
      <c r="AF901" s="28"/>
      <c r="AG901" s="28"/>
      <c r="AH901" s="28"/>
      <c r="AI901" s="28"/>
      <c r="AJ901" s="28"/>
      <c r="AK901" s="28"/>
      <c r="AL901" s="28"/>
      <c r="AM901" s="28"/>
      <c r="AN901" s="28"/>
      <c r="AO901" s="28"/>
      <c r="AP901" s="28"/>
      <c r="AQ901" s="28"/>
      <c r="AR901" s="28"/>
      <c r="AS901" s="28"/>
      <c r="AT901" s="28"/>
      <c r="AU901" s="28"/>
      <c r="AV901" s="28"/>
      <c r="AW901" s="28"/>
      <c r="AX901" s="28"/>
      <c r="AY901" s="28"/>
      <c r="AZ901" s="28"/>
      <c r="BA901" s="28"/>
      <c r="BB901" s="28"/>
      <c r="BC901" s="36"/>
    </row>
    <row r="902" spans="2:55">
      <c r="B902" s="28"/>
      <c r="C902" s="28"/>
      <c r="D902" s="28"/>
      <c r="E902" s="28"/>
      <c r="F902" s="28"/>
      <c r="G902" s="28"/>
      <c r="H902" s="28"/>
      <c r="I902" s="28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8"/>
      <c r="AA902" s="28"/>
      <c r="AB902" s="28"/>
      <c r="AC902" s="28"/>
      <c r="AD902" s="28"/>
      <c r="AE902" s="28"/>
      <c r="AF902" s="28"/>
      <c r="AG902" s="28"/>
      <c r="AH902" s="28"/>
      <c r="AI902" s="28"/>
      <c r="AJ902" s="28"/>
      <c r="AK902" s="28"/>
      <c r="AL902" s="28"/>
      <c r="AM902" s="28"/>
      <c r="AN902" s="28"/>
      <c r="AO902" s="28"/>
      <c r="AP902" s="28"/>
      <c r="AQ902" s="28"/>
      <c r="AR902" s="28"/>
      <c r="AS902" s="28"/>
      <c r="AT902" s="28"/>
      <c r="AU902" s="28"/>
      <c r="AV902" s="28"/>
      <c r="AW902" s="28"/>
      <c r="AX902" s="28"/>
      <c r="AY902" s="28"/>
      <c r="AZ902" s="28"/>
      <c r="BA902" s="28"/>
      <c r="BB902" s="28"/>
      <c r="BC902" s="36"/>
    </row>
    <row r="903" spans="2:55">
      <c r="B903" s="28"/>
      <c r="C903" s="28"/>
      <c r="D903" s="28"/>
      <c r="E903" s="28"/>
      <c r="F903" s="28"/>
      <c r="G903" s="28"/>
      <c r="H903" s="28"/>
      <c r="I903" s="28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  <c r="Z903" s="28"/>
      <c r="AA903" s="28"/>
      <c r="AB903" s="28"/>
      <c r="AC903" s="28"/>
      <c r="AD903" s="28"/>
      <c r="AE903" s="28"/>
      <c r="AF903" s="28"/>
      <c r="AG903" s="28"/>
      <c r="AH903" s="28"/>
      <c r="AI903" s="28"/>
      <c r="AJ903" s="28"/>
      <c r="AK903" s="28"/>
      <c r="AL903" s="28"/>
      <c r="AM903" s="28"/>
      <c r="AN903" s="28"/>
      <c r="AO903" s="28"/>
      <c r="AP903" s="28"/>
      <c r="AQ903" s="28"/>
      <c r="AR903" s="28"/>
      <c r="AS903" s="28"/>
      <c r="AT903" s="28"/>
      <c r="AU903" s="28"/>
      <c r="AV903" s="28"/>
      <c r="AW903" s="28"/>
      <c r="AX903" s="28"/>
      <c r="AY903" s="28"/>
      <c r="AZ903" s="28"/>
      <c r="BA903" s="28"/>
      <c r="BB903" s="28"/>
      <c r="BC903" s="36"/>
    </row>
    <row r="904" spans="2:55">
      <c r="B904" s="28"/>
      <c r="C904" s="28"/>
      <c r="D904" s="28"/>
      <c r="E904" s="28"/>
      <c r="F904" s="28"/>
      <c r="G904" s="28"/>
      <c r="H904" s="28"/>
      <c r="I904" s="28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8"/>
      <c r="AA904" s="28"/>
      <c r="AB904" s="28"/>
      <c r="AC904" s="28"/>
      <c r="AD904" s="28"/>
      <c r="AE904" s="28"/>
      <c r="AF904" s="28"/>
      <c r="AG904" s="28"/>
      <c r="AH904" s="28"/>
      <c r="AI904" s="28"/>
      <c r="AJ904" s="28"/>
      <c r="AK904" s="28"/>
      <c r="AL904" s="28"/>
      <c r="AM904" s="28"/>
      <c r="AN904" s="28"/>
      <c r="AO904" s="28"/>
      <c r="AP904" s="28"/>
      <c r="AQ904" s="28"/>
      <c r="AR904" s="28"/>
      <c r="AS904" s="28"/>
      <c r="AT904" s="28"/>
      <c r="AU904" s="28"/>
      <c r="AV904" s="28"/>
      <c r="AW904" s="28"/>
      <c r="AX904" s="28"/>
      <c r="AY904" s="28"/>
      <c r="AZ904" s="28"/>
      <c r="BA904" s="28"/>
      <c r="BB904" s="28"/>
      <c r="BC904" s="36"/>
    </row>
    <row r="905" spans="2:55">
      <c r="B905" s="28"/>
      <c r="C905" s="28"/>
      <c r="D905" s="28"/>
      <c r="E905" s="28"/>
      <c r="F905" s="28"/>
      <c r="G905" s="28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  <c r="AA905" s="28"/>
      <c r="AB905" s="28"/>
      <c r="AC905" s="28"/>
      <c r="AD905" s="28"/>
      <c r="AE905" s="28"/>
      <c r="AF905" s="28"/>
      <c r="AG905" s="28"/>
      <c r="AH905" s="28"/>
      <c r="AI905" s="28"/>
      <c r="AJ905" s="28"/>
      <c r="AK905" s="28"/>
      <c r="AL905" s="28"/>
      <c r="AM905" s="28"/>
      <c r="AN905" s="28"/>
      <c r="AO905" s="28"/>
      <c r="AP905" s="28"/>
      <c r="AQ905" s="28"/>
      <c r="AR905" s="28"/>
      <c r="AS905" s="28"/>
      <c r="AT905" s="28"/>
      <c r="AU905" s="28"/>
      <c r="AV905" s="28"/>
      <c r="AW905" s="28"/>
      <c r="AX905" s="28"/>
      <c r="AY905" s="28"/>
      <c r="AZ905" s="28"/>
      <c r="BA905" s="28"/>
      <c r="BB905" s="28"/>
      <c r="BC905" s="36"/>
    </row>
    <row r="906" spans="2:55">
      <c r="B906" s="28"/>
      <c r="C906" s="28"/>
      <c r="D906" s="28"/>
      <c r="E906" s="28"/>
      <c r="F906" s="28"/>
      <c r="G906" s="28"/>
      <c r="H906" s="28"/>
      <c r="I906" s="28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  <c r="Z906" s="28"/>
      <c r="AA906" s="28"/>
      <c r="AB906" s="28"/>
      <c r="AC906" s="28"/>
      <c r="AD906" s="28"/>
      <c r="AE906" s="28"/>
      <c r="AF906" s="28"/>
      <c r="AG906" s="28"/>
      <c r="AH906" s="28"/>
      <c r="AI906" s="28"/>
      <c r="AJ906" s="28"/>
      <c r="AK906" s="28"/>
      <c r="AL906" s="28"/>
      <c r="AM906" s="28"/>
      <c r="AN906" s="28"/>
      <c r="AO906" s="28"/>
      <c r="AP906" s="28"/>
      <c r="AQ906" s="28"/>
      <c r="AR906" s="28"/>
      <c r="AS906" s="28"/>
      <c r="AT906" s="28"/>
      <c r="AU906" s="28"/>
      <c r="AV906" s="28"/>
      <c r="AW906" s="28"/>
      <c r="AX906" s="28"/>
      <c r="AY906" s="28"/>
      <c r="AZ906" s="28"/>
      <c r="BA906" s="28"/>
      <c r="BB906" s="28"/>
      <c r="BC906" s="36"/>
    </row>
    <row r="907" spans="2:55">
      <c r="B907" s="28"/>
      <c r="C907" s="28"/>
      <c r="D907" s="28"/>
      <c r="E907" s="28"/>
      <c r="F907" s="28"/>
      <c r="G907" s="28"/>
      <c r="H907" s="28"/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  <c r="Z907" s="28"/>
      <c r="AA907" s="28"/>
      <c r="AB907" s="28"/>
      <c r="AC907" s="28"/>
      <c r="AD907" s="28"/>
      <c r="AE907" s="28"/>
      <c r="AF907" s="28"/>
      <c r="AG907" s="28"/>
      <c r="AH907" s="28"/>
      <c r="AI907" s="28"/>
      <c r="AJ907" s="28"/>
      <c r="AK907" s="28"/>
      <c r="AL907" s="28"/>
      <c r="AM907" s="28"/>
      <c r="AN907" s="28"/>
      <c r="AO907" s="28"/>
      <c r="AP907" s="28"/>
      <c r="AQ907" s="28"/>
      <c r="AR907" s="28"/>
      <c r="AS907" s="28"/>
      <c r="AT907" s="28"/>
      <c r="AU907" s="28"/>
      <c r="AV907" s="28"/>
      <c r="AW907" s="28"/>
      <c r="AX907" s="28"/>
      <c r="AY907" s="28"/>
      <c r="AZ907" s="28"/>
      <c r="BA907" s="28"/>
      <c r="BB907" s="28"/>
      <c r="BC907" s="36"/>
    </row>
    <row r="908" spans="2:55">
      <c r="B908" s="28"/>
      <c r="C908" s="28"/>
      <c r="D908" s="28"/>
      <c r="E908" s="28"/>
      <c r="F908" s="28"/>
      <c r="G908" s="28"/>
      <c r="H908" s="28"/>
      <c r="I908" s="28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  <c r="Z908" s="28"/>
      <c r="AA908" s="28"/>
      <c r="AB908" s="28"/>
      <c r="AC908" s="28"/>
      <c r="AD908" s="28"/>
      <c r="AE908" s="28"/>
      <c r="AF908" s="28"/>
      <c r="AG908" s="28"/>
      <c r="AH908" s="28"/>
      <c r="AI908" s="28"/>
      <c r="AJ908" s="28"/>
      <c r="AK908" s="28"/>
      <c r="AL908" s="28"/>
      <c r="AM908" s="28"/>
      <c r="AN908" s="28"/>
      <c r="AO908" s="28"/>
      <c r="AP908" s="28"/>
      <c r="AQ908" s="28"/>
      <c r="AR908" s="28"/>
      <c r="AS908" s="28"/>
      <c r="AT908" s="28"/>
      <c r="AU908" s="28"/>
      <c r="AV908" s="28"/>
      <c r="AW908" s="28"/>
      <c r="AX908" s="28"/>
      <c r="AY908" s="28"/>
      <c r="AZ908" s="28"/>
      <c r="BA908" s="28"/>
      <c r="BB908" s="28"/>
      <c r="BC908" s="36"/>
    </row>
    <row r="909" spans="2:55">
      <c r="B909" s="28"/>
      <c r="C909" s="28"/>
      <c r="D909" s="28"/>
      <c r="E909" s="28"/>
      <c r="F909" s="28"/>
      <c r="G909" s="28"/>
      <c r="H909" s="28"/>
      <c r="I909" s="28"/>
      <c r="J909" s="28"/>
      <c r="K909" s="28"/>
      <c r="L909" s="28"/>
      <c r="M909" s="28"/>
      <c r="N909" s="28"/>
      <c r="O909" s="28"/>
      <c r="P909" s="28"/>
      <c r="Q909" s="28"/>
      <c r="R909" s="28"/>
      <c r="S909" s="28"/>
      <c r="T909" s="28"/>
      <c r="U909" s="28"/>
      <c r="V909" s="28"/>
      <c r="W909" s="28"/>
      <c r="X909" s="28"/>
      <c r="Y909" s="28"/>
      <c r="Z909" s="28"/>
      <c r="AA909" s="28"/>
      <c r="AB909" s="28"/>
      <c r="AC909" s="28"/>
      <c r="AD909" s="28"/>
      <c r="AE909" s="28"/>
      <c r="AF909" s="28"/>
      <c r="AG909" s="28"/>
      <c r="AH909" s="28"/>
      <c r="AI909" s="28"/>
      <c r="AJ909" s="28"/>
      <c r="AK909" s="28"/>
      <c r="AL909" s="28"/>
      <c r="AM909" s="28"/>
      <c r="AN909" s="28"/>
      <c r="AO909" s="28"/>
      <c r="AP909" s="28"/>
      <c r="AQ909" s="28"/>
      <c r="AR909" s="28"/>
      <c r="AS909" s="28"/>
      <c r="AT909" s="28"/>
      <c r="AU909" s="28"/>
      <c r="AV909" s="28"/>
      <c r="AW909" s="28"/>
      <c r="AX909" s="28"/>
      <c r="AY909" s="28"/>
      <c r="AZ909" s="28"/>
      <c r="BA909" s="28"/>
      <c r="BB909" s="28"/>
      <c r="BC909" s="36"/>
    </row>
    <row r="910" spans="2:55">
      <c r="B910" s="28"/>
      <c r="C910" s="28"/>
      <c r="D910" s="28"/>
      <c r="E910" s="28"/>
      <c r="F910" s="28"/>
      <c r="G910" s="28"/>
      <c r="H910" s="28"/>
      <c r="I910" s="28"/>
      <c r="J910" s="28"/>
      <c r="K910" s="28"/>
      <c r="L910" s="28"/>
      <c r="M910" s="28"/>
      <c r="N910" s="28"/>
      <c r="O910" s="28"/>
      <c r="P910" s="28"/>
      <c r="Q910" s="28"/>
      <c r="R910" s="28"/>
      <c r="S910" s="28"/>
      <c r="T910" s="28"/>
      <c r="U910" s="28"/>
      <c r="V910" s="28"/>
      <c r="W910" s="28"/>
      <c r="X910" s="28"/>
      <c r="Y910" s="28"/>
      <c r="Z910" s="28"/>
      <c r="AA910" s="28"/>
      <c r="AB910" s="28"/>
      <c r="AC910" s="28"/>
      <c r="AD910" s="28"/>
      <c r="AE910" s="28"/>
      <c r="AF910" s="28"/>
      <c r="AG910" s="28"/>
      <c r="AH910" s="28"/>
      <c r="AI910" s="28"/>
      <c r="AJ910" s="28"/>
      <c r="AK910" s="28"/>
      <c r="AL910" s="28"/>
      <c r="AM910" s="28"/>
      <c r="AN910" s="28"/>
      <c r="AO910" s="28"/>
      <c r="AP910" s="28"/>
      <c r="AQ910" s="28"/>
      <c r="AR910" s="28"/>
      <c r="AS910" s="28"/>
      <c r="AT910" s="28"/>
      <c r="AU910" s="28"/>
      <c r="AV910" s="28"/>
      <c r="AW910" s="28"/>
      <c r="AX910" s="28"/>
      <c r="AY910" s="28"/>
      <c r="AZ910" s="28"/>
      <c r="BA910" s="28"/>
      <c r="BB910" s="28"/>
      <c r="BC910" s="36"/>
    </row>
    <row r="911" spans="2:55">
      <c r="B911" s="28"/>
      <c r="C911" s="28"/>
      <c r="D911" s="28"/>
      <c r="E911" s="28"/>
      <c r="F911" s="28"/>
      <c r="G911" s="28"/>
      <c r="H911" s="28"/>
      <c r="I911" s="28"/>
      <c r="J911" s="28"/>
      <c r="K911" s="28"/>
      <c r="L911" s="28"/>
      <c r="M911" s="28"/>
      <c r="N911" s="28"/>
      <c r="O911" s="28"/>
      <c r="P911" s="28"/>
      <c r="Q911" s="28"/>
      <c r="R911" s="28"/>
      <c r="S911" s="28"/>
      <c r="T911" s="28"/>
      <c r="U911" s="28"/>
      <c r="V911" s="28"/>
      <c r="W911" s="28"/>
      <c r="X911" s="28"/>
      <c r="Y911" s="28"/>
      <c r="Z911" s="28"/>
      <c r="AA911" s="28"/>
      <c r="AB911" s="28"/>
      <c r="AC911" s="28"/>
      <c r="AD911" s="28"/>
      <c r="AE911" s="28"/>
      <c r="AF911" s="28"/>
      <c r="AG911" s="28"/>
      <c r="AH911" s="28"/>
      <c r="AI911" s="28"/>
      <c r="AJ911" s="28"/>
      <c r="AK911" s="28"/>
      <c r="AL911" s="28"/>
      <c r="AM911" s="28"/>
      <c r="AN911" s="28"/>
      <c r="AO911" s="28"/>
      <c r="AP911" s="28"/>
      <c r="AQ911" s="28"/>
      <c r="AR911" s="28"/>
      <c r="AS911" s="28"/>
      <c r="AT911" s="28"/>
      <c r="AU911" s="28"/>
      <c r="AV911" s="28"/>
      <c r="AW911" s="28"/>
      <c r="AX911" s="28"/>
      <c r="AY911" s="28"/>
      <c r="AZ911" s="28"/>
      <c r="BA911" s="28"/>
      <c r="BB911" s="28"/>
      <c r="BC911" s="36"/>
    </row>
    <row r="912" spans="2:55">
      <c r="B912" s="28"/>
      <c r="C912" s="28"/>
      <c r="D912" s="28"/>
      <c r="E912" s="28"/>
      <c r="F912" s="28"/>
      <c r="G912" s="28"/>
      <c r="H912" s="28"/>
      <c r="I912" s="28"/>
      <c r="J912" s="28"/>
      <c r="K912" s="28"/>
      <c r="L912" s="28"/>
      <c r="M912" s="28"/>
      <c r="N912" s="28"/>
      <c r="O912" s="28"/>
      <c r="P912" s="28"/>
      <c r="Q912" s="28"/>
      <c r="R912" s="28"/>
      <c r="S912" s="28"/>
      <c r="T912" s="28"/>
      <c r="U912" s="28"/>
      <c r="V912" s="28"/>
      <c r="W912" s="28"/>
      <c r="X912" s="28"/>
      <c r="Y912" s="28"/>
      <c r="Z912" s="28"/>
      <c r="AA912" s="28"/>
      <c r="AB912" s="28"/>
      <c r="AC912" s="28"/>
      <c r="AD912" s="28"/>
      <c r="AE912" s="28"/>
      <c r="AF912" s="28"/>
      <c r="AG912" s="28"/>
      <c r="AH912" s="28"/>
      <c r="AI912" s="28"/>
      <c r="AJ912" s="28"/>
      <c r="AK912" s="28"/>
      <c r="AL912" s="28"/>
      <c r="AM912" s="28"/>
      <c r="AN912" s="28"/>
      <c r="AO912" s="28"/>
      <c r="AP912" s="28"/>
      <c r="AQ912" s="28"/>
      <c r="AR912" s="28"/>
      <c r="AS912" s="28"/>
      <c r="AT912" s="28"/>
      <c r="AU912" s="28"/>
      <c r="AV912" s="28"/>
      <c r="AW912" s="28"/>
      <c r="AX912" s="28"/>
      <c r="AY912" s="28"/>
      <c r="AZ912" s="28"/>
      <c r="BA912" s="28"/>
      <c r="BB912" s="28"/>
      <c r="BC912" s="36"/>
    </row>
    <row r="913" spans="2:55">
      <c r="B913" s="28"/>
      <c r="C913" s="28"/>
      <c r="D913" s="28"/>
      <c r="E913" s="28"/>
      <c r="F913" s="28"/>
      <c r="G913" s="28"/>
      <c r="H913" s="28"/>
      <c r="I913" s="28"/>
      <c r="J913" s="28"/>
      <c r="K913" s="28"/>
      <c r="L913" s="28"/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8"/>
      <c r="Z913" s="28"/>
      <c r="AA913" s="28"/>
      <c r="AB913" s="28"/>
      <c r="AC913" s="28"/>
      <c r="AD913" s="28"/>
      <c r="AE913" s="28"/>
      <c r="AF913" s="28"/>
      <c r="AG913" s="28"/>
      <c r="AH913" s="28"/>
      <c r="AI913" s="28"/>
      <c r="AJ913" s="28"/>
      <c r="AK913" s="28"/>
      <c r="AL913" s="28"/>
      <c r="AM913" s="28"/>
      <c r="AN913" s="28"/>
      <c r="AO913" s="28"/>
      <c r="AP913" s="28"/>
      <c r="AQ913" s="28"/>
      <c r="AR913" s="28"/>
      <c r="AS913" s="28"/>
      <c r="AT913" s="28"/>
      <c r="AU913" s="28"/>
      <c r="AV913" s="28"/>
      <c r="AW913" s="28"/>
      <c r="AX913" s="28"/>
      <c r="AY913" s="28"/>
      <c r="AZ913" s="28"/>
      <c r="BA913" s="28"/>
      <c r="BB913" s="28"/>
      <c r="BC913" s="36"/>
    </row>
    <row r="914" spans="2:55">
      <c r="B914" s="28"/>
      <c r="C914" s="28"/>
      <c r="D914" s="28"/>
      <c r="E914" s="28"/>
      <c r="F914" s="28"/>
      <c r="G914" s="28"/>
      <c r="H914" s="28"/>
      <c r="I914" s="28"/>
      <c r="J914" s="28"/>
      <c r="K914" s="28"/>
      <c r="L914" s="28"/>
      <c r="M914" s="28"/>
      <c r="N914" s="28"/>
      <c r="O914" s="28"/>
      <c r="P914" s="28"/>
      <c r="Q914" s="28"/>
      <c r="R914" s="28"/>
      <c r="S914" s="28"/>
      <c r="T914" s="28"/>
      <c r="U914" s="28"/>
      <c r="V914" s="28"/>
      <c r="W914" s="28"/>
      <c r="X914" s="28"/>
      <c r="Y914" s="28"/>
      <c r="Z914" s="28"/>
      <c r="AA914" s="28"/>
      <c r="AB914" s="28"/>
      <c r="AC914" s="28"/>
      <c r="AD914" s="28"/>
      <c r="AE914" s="28"/>
      <c r="AF914" s="28"/>
      <c r="AG914" s="28"/>
      <c r="AH914" s="28"/>
      <c r="AI914" s="28"/>
      <c r="AJ914" s="28"/>
      <c r="AK914" s="28"/>
      <c r="AL914" s="28"/>
      <c r="AM914" s="28"/>
      <c r="AN914" s="28"/>
      <c r="AO914" s="28"/>
      <c r="AP914" s="28"/>
      <c r="AQ914" s="28"/>
      <c r="AR914" s="28"/>
      <c r="AS914" s="28"/>
      <c r="AT914" s="28"/>
      <c r="AU914" s="28"/>
      <c r="AV914" s="28"/>
      <c r="AW914" s="28"/>
      <c r="AX914" s="28"/>
      <c r="AY914" s="28"/>
      <c r="AZ914" s="28"/>
      <c r="BA914" s="28"/>
      <c r="BB914" s="28"/>
      <c r="BC914" s="36"/>
    </row>
    <row r="915" spans="2:55">
      <c r="B915" s="28"/>
      <c r="C915" s="28"/>
      <c r="D915" s="28"/>
      <c r="E915" s="28"/>
      <c r="F915" s="28"/>
      <c r="G915" s="28"/>
      <c r="H915" s="28"/>
      <c r="I915" s="28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28"/>
      <c r="V915" s="28"/>
      <c r="W915" s="28"/>
      <c r="X915" s="28"/>
      <c r="Y915" s="28"/>
      <c r="Z915" s="28"/>
      <c r="AA915" s="28"/>
      <c r="AB915" s="28"/>
      <c r="AC915" s="28"/>
      <c r="AD915" s="28"/>
      <c r="AE915" s="28"/>
      <c r="AF915" s="28"/>
      <c r="AG915" s="28"/>
      <c r="AH915" s="28"/>
      <c r="AI915" s="28"/>
      <c r="AJ915" s="28"/>
      <c r="AK915" s="28"/>
      <c r="AL915" s="28"/>
      <c r="AM915" s="28"/>
      <c r="AN915" s="28"/>
      <c r="AO915" s="28"/>
      <c r="AP915" s="28"/>
      <c r="AQ915" s="28"/>
      <c r="AR915" s="28"/>
      <c r="AS915" s="28"/>
      <c r="AT915" s="28"/>
      <c r="AU915" s="28"/>
      <c r="AV915" s="28"/>
      <c r="AW915" s="28"/>
      <c r="AX915" s="28"/>
      <c r="AY915" s="28"/>
      <c r="AZ915" s="28"/>
      <c r="BA915" s="28"/>
      <c r="BB915" s="28"/>
      <c r="BC915" s="36"/>
    </row>
    <row r="916" spans="2:55">
      <c r="B916" s="28"/>
      <c r="C916" s="28"/>
      <c r="D916" s="28"/>
      <c r="E916" s="28"/>
      <c r="F916" s="28"/>
      <c r="G916" s="28"/>
      <c r="H916" s="28"/>
      <c r="I916" s="28"/>
      <c r="J916" s="28"/>
      <c r="K916" s="28"/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28"/>
      <c r="W916" s="28"/>
      <c r="X916" s="28"/>
      <c r="Y916" s="28"/>
      <c r="Z916" s="28"/>
      <c r="AA916" s="28"/>
      <c r="AB916" s="28"/>
      <c r="AC916" s="28"/>
      <c r="AD916" s="28"/>
      <c r="AE916" s="28"/>
      <c r="AF916" s="28"/>
      <c r="AG916" s="28"/>
      <c r="AH916" s="28"/>
      <c r="AI916" s="28"/>
      <c r="AJ916" s="28"/>
      <c r="AK916" s="28"/>
      <c r="AL916" s="28"/>
      <c r="AM916" s="28"/>
      <c r="AN916" s="28"/>
      <c r="AO916" s="28"/>
      <c r="AP916" s="28"/>
      <c r="AQ916" s="28"/>
      <c r="AR916" s="28"/>
      <c r="AS916" s="28"/>
      <c r="AT916" s="28"/>
      <c r="AU916" s="28"/>
      <c r="AV916" s="28"/>
      <c r="AW916" s="28"/>
      <c r="AX916" s="28"/>
      <c r="AY916" s="28"/>
      <c r="AZ916" s="28"/>
      <c r="BA916" s="28"/>
      <c r="BB916" s="28"/>
      <c r="BC916" s="36"/>
    </row>
    <row r="917" spans="2:55">
      <c r="B917" s="28"/>
      <c r="C917" s="28"/>
      <c r="D917" s="28"/>
      <c r="E917" s="28"/>
      <c r="F917" s="28"/>
      <c r="G917" s="28"/>
      <c r="H917" s="28"/>
      <c r="I917" s="28"/>
      <c r="J917" s="28"/>
      <c r="K917" s="28"/>
      <c r="L917" s="28"/>
      <c r="M917" s="28"/>
      <c r="N917" s="28"/>
      <c r="O917" s="28"/>
      <c r="P917" s="28"/>
      <c r="Q917" s="28"/>
      <c r="R917" s="28"/>
      <c r="S917" s="28"/>
      <c r="T917" s="28"/>
      <c r="U917" s="28"/>
      <c r="V917" s="28"/>
      <c r="W917" s="28"/>
      <c r="X917" s="28"/>
      <c r="Y917" s="28"/>
      <c r="Z917" s="28"/>
      <c r="AA917" s="28"/>
      <c r="AB917" s="28"/>
      <c r="AC917" s="28"/>
      <c r="AD917" s="28"/>
      <c r="AE917" s="28"/>
      <c r="AF917" s="28"/>
      <c r="AG917" s="28"/>
      <c r="AH917" s="28"/>
      <c r="AI917" s="28"/>
      <c r="AJ917" s="28"/>
      <c r="AK917" s="28"/>
      <c r="AL917" s="28"/>
      <c r="AM917" s="28"/>
      <c r="AN917" s="28"/>
      <c r="AO917" s="28"/>
      <c r="AP917" s="28"/>
      <c r="AQ917" s="28"/>
      <c r="AR917" s="28"/>
      <c r="AS917" s="28"/>
      <c r="AT917" s="28"/>
      <c r="AU917" s="28"/>
      <c r="AV917" s="28"/>
      <c r="AW917" s="28"/>
      <c r="AX917" s="28"/>
      <c r="AY917" s="28"/>
      <c r="AZ917" s="28"/>
      <c r="BA917" s="28"/>
      <c r="BB917" s="28"/>
      <c r="BC917" s="36"/>
    </row>
    <row r="918" spans="2:55">
      <c r="B918" s="28"/>
      <c r="C918" s="28"/>
      <c r="D918" s="28"/>
      <c r="E918" s="28"/>
      <c r="F918" s="28"/>
      <c r="G918" s="28"/>
      <c r="H918" s="28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28"/>
      <c r="Z918" s="28"/>
      <c r="AA918" s="28"/>
      <c r="AB918" s="28"/>
      <c r="AC918" s="28"/>
      <c r="AD918" s="28"/>
      <c r="AE918" s="28"/>
      <c r="AF918" s="28"/>
      <c r="AG918" s="28"/>
      <c r="AH918" s="28"/>
      <c r="AI918" s="28"/>
      <c r="AJ918" s="28"/>
      <c r="AK918" s="28"/>
      <c r="AL918" s="28"/>
      <c r="AM918" s="28"/>
      <c r="AN918" s="28"/>
      <c r="AO918" s="28"/>
      <c r="AP918" s="28"/>
      <c r="AQ918" s="28"/>
      <c r="AR918" s="28"/>
      <c r="AS918" s="28"/>
      <c r="AT918" s="28"/>
      <c r="AU918" s="28"/>
      <c r="AV918" s="28"/>
      <c r="AW918" s="28"/>
      <c r="AX918" s="28"/>
      <c r="AY918" s="28"/>
      <c r="AZ918" s="28"/>
      <c r="BA918" s="28"/>
      <c r="BB918" s="28"/>
      <c r="BC918" s="36"/>
    </row>
    <row r="919" spans="2:55">
      <c r="B919" s="28"/>
      <c r="C919" s="28"/>
      <c r="D919" s="28"/>
      <c r="E919" s="28"/>
      <c r="F919" s="28"/>
      <c r="G919" s="28"/>
      <c r="H919" s="28"/>
      <c r="I919" s="28"/>
      <c r="J919" s="28"/>
      <c r="K919" s="28"/>
      <c r="L919" s="28"/>
      <c r="M919" s="28"/>
      <c r="N919" s="28"/>
      <c r="O919" s="28"/>
      <c r="P919" s="28"/>
      <c r="Q919" s="28"/>
      <c r="R919" s="28"/>
      <c r="S919" s="28"/>
      <c r="T919" s="28"/>
      <c r="U919" s="28"/>
      <c r="V919" s="28"/>
      <c r="W919" s="28"/>
      <c r="X919" s="28"/>
      <c r="Y919" s="28"/>
      <c r="Z919" s="28"/>
      <c r="AA919" s="28"/>
      <c r="AB919" s="28"/>
      <c r="AC919" s="28"/>
      <c r="AD919" s="28"/>
      <c r="AE919" s="28"/>
      <c r="AF919" s="28"/>
      <c r="AG919" s="28"/>
      <c r="AH919" s="28"/>
      <c r="AI919" s="28"/>
      <c r="AJ919" s="28"/>
      <c r="AK919" s="28"/>
      <c r="AL919" s="28"/>
      <c r="AM919" s="28"/>
      <c r="AN919" s="28"/>
      <c r="AO919" s="28"/>
      <c r="AP919" s="28"/>
      <c r="AQ919" s="28"/>
      <c r="AR919" s="28"/>
      <c r="AS919" s="28"/>
      <c r="AT919" s="28"/>
      <c r="AU919" s="28"/>
      <c r="AV919" s="28"/>
      <c r="AW919" s="28"/>
      <c r="AX919" s="28"/>
      <c r="AY919" s="28"/>
      <c r="AZ919" s="28"/>
      <c r="BA919" s="28"/>
      <c r="BB919" s="28"/>
      <c r="BC919" s="36"/>
    </row>
    <row r="920" spans="2:55">
      <c r="B920" s="28"/>
      <c r="C920" s="28"/>
      <c r="D920" s="28"/>
      <c r="E920" s="28"/>
      <c r="F920" s="28"/>
      <c r="G920" s="28"/>
      <c r="H920" s="28"/>
      <c r="I920" s="28"/>
      <c r="J920" s="28"/>
      <c r="K920" s="28"/>
      <c r="L920" s="28"/>
      <c r="M920" s="28"/>
      <c r="N920" s="28"/>
      <c r="O920" s="28"/>
      <c r="P920" s="28"/>
      <c r="Q920" s="28"/>
      <c r="R920" s="28"/>
      <c r="S920" s="28"/>
      <c r="T920" s="28"/>
      <c r="U920" s="28"/>
      <c r="V920" s="28"/>
      <c r="W920" s="28"/>
      <c r="X920" s="28"/>
      <c r="Y920" s="28"/>
      <c r="Z920" s="28"/>
      <c r="AA920" s="28"/>
      <c r="AB920" s="28"/>
      <c r="AC920" s="28"/>
      <c r="AD920" s="28"/>
      <c r="AE920" s="28"/>
      <c r="AF920" s="28"/>
      <c r="AG920" s="28"/>
      <c r="AH920" s="28"/>
      <c r="AI920" s="28"/>
      <c r="AJ920" s="28"/>
      <c r="AK920" s="28"/>
      <c r="AL920" s="28"/>
      <c r="AM920" s="28"/>
      <c r="AN920" s="28"/>
      <c r="AO920" s="28"/>
      <c r="AP920" s="28"/>
      <c r="AQ920" s="28"/>
      <c r="AR920" s="28"/>
      <c r="AS920" s="28"/>
      <c r="AT920" s="28"/>
      <c r="AU920" s="28"/>
      <c r="AV920" s="28"/>
      <c r="AW920" s="28"/>
      <c r="AX920" s="28"/>
      <c r="AY920" s="28"/>
      <c r="AZ920" s="28"/>
      <c r="BA920" s="28"/>
      <c r="BB920" s="28"/>
      <c r="BC920" s="36"/>
    </row>
    <row r="921" spans="2:55">
      <c r="B921" s="28"/>
      <c r="C921" s="28"/>
      <c r="D921" s="28"/>
      <c r="E921" s="28"/>
      <c r="F921" s="28"/>
      <c r="G921" s="28"/>
      <c r="H921" s="28"/>
      <c r="I921" s="28"/>
      <c r="J921" s="28"/>
      <c r="K921" s="28"/>
      <c r="L921" s="28"/>
      <c r="M921" s="28"/>
      <c r="N921" s="28"/>
      <c r="O921" s="28"/>
      <c r="P921" s="28"/>
      <c r="Q921" s="28"/>
      <c r="R921" s="28"/>
      <c r="S921" s="28"/>
      <c r="T921" s="28"/>
      <c r="U921" s="28"/>
      <c r="V921" s="28"/>
      <c r="W921" s="28"/>
      <c r="X921" s="28"/>
      <c r="Y921" s="28"/>
      <c r="Z921" s="28"/>
      <c r="AA921" s="28"/>
      <c r="AB921" s="28"/>
      <c r="AC921" s="28"/>
      <c r="AD921" s="28"/>
      <c r="AE921" s="28"/>
      <c r="AF921" s="28"/>
      <c r="AG921" s="28"/>
      <c r="AH921" s="28"/>
      <c r="AI921" s="28"/>
      <c r="AJ921" s="28"/>
      <c r="AK921" s="28"/>
      <c r="AL921" s="28"/>
      <c r="AM921" s="28"/>
      <c r="AN921" s="28"/>
      <c r="AO921" s="28"/>
      <c r="AP921" s="28"/>
      <c r="AQ921" s="28"/>
      <c r="AR921" s="28"/>
      <c r="AS921" s="28"/>
      <c r="AT921" s="28"/>
      <c r="AU921" s="28"/>
      <c r="AV921" s="28"/>
      <c r="AW921" s="28"/>
      <c r="AX921" s="28"/>
      <c r="AY921" s="28"/>
      <c r="AZ921" s="28"/>
      <c r="BA921" s="28"/>
      <c r="BB921" s="28"/>
      <c r="BC921" s="36"/>
    </row>
    <row r="922" spans="2:55">
      <c r="B922" s="28"/>
      <c r="C922" s="28"/>
      <c r="D922" s="28"/>
      <c r="E922" s="28"/>
      <c r="F922" s="28"/>
      <c r="G922" s="28"/>
      <c r="H922" s="28"/>
      <c r="I922" s="28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28"/>
      <c r="Z922" s="28"/>
      <c r="AA922" s="28"/>
      <c r="AB922" s="28"/>
      <c r="AC922" s="28"/>
      <c r="AD922" s="28"/>
      <c r="AE922" s="28"/>
      <c r="AF922" s="28"/>
      <c r="AG922" s="28"/>
      <c r="AH922" s="28"/>
      <c r="AI922" s="28"/>
      <c r="AJ922" s="28"/>
      <c r="AK922" s="28"/>
      <c r="AL922" s="28"/>
      <c r="AM922" s="28"/>
      <c r="AN922" s="28"/>
      <c r="AO922" s="28"/>
      <c r="AP922" s="28"/>
      <c r="AQ922" s="28"/>
      <c r="AR922" s="28"/>
      <c r="AS922" s="28"/>
      <c r="AT922" s="28"/>
      <c r="AU922" s="28"/>
      <c r="AV922" s="28"/>
      <c r="AW922" s="28"/>
      <c r="AX922" s="28"/>
      <c r="AY922" s="28"/>
      <c r="AZ922" s="28"/>
      <c r="BA922" s="28"/>
      <c r="BB922" s="28"/>
      <c r="BC922" s="36"/>
    </row>
    <row r="923" spans="2:55">
      <c r="B923" s="28"/>
      <c r="C923" s="28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  <c r="AA923" s="28"/>
      <c r="AB923" s="28"/>
      <c r="AC923" s="28"/>
      <c r="AD923" s="28"/>
      <c r="AE923" s="28"/>
      <c r="AF923" s="28"/>
      <c r="AG923" s="28"/>
      <c r="AH923" s="28"/>
      <c r="AI923" s="28"/>
      <c r="AJ923" s="28"/>
      <c r="AK923" s="28"/>
      <c r="AL923" s="28"/>
      <c r="AM923" s="28"/>
      <c r="AN923" s="28"/>
      <c r="AO923" s="28"/>
      <c r="AP923" s="28"/>
      <c r="AQ923" s="28"/>
      <c r="AR923" s="28"/>
      <c r="AS923" s="28"/>
      <c r="AT923" s="28"/>
      <c r="AU923" s="28"/>
      <c r="AV923" s="28"/>
      <c r="AW923" s="28"/>
      <c r="AX923" s="28"/>
      <c r="AY923" s="28"/>
      <c r="AZ923" s="28"/>
      <c r="BA923" s="28"/>
      <c r="BB923" s="28"/>
      <c r="BC923" s="36"/>
    </row>
    <row r="924" spans="2:55">
      <c r="B924" s="28"/>
      <c r="C924" s="28"/>
      <c r="D924" s="28"/>
      <c r="E924" s="28"/>
      <c r="F924" s="28"/>
      <c r="G924" s="28"/>
      <c r="H924" s="28"/>
      <c r="I924" s="28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8"/>
      <c r="Z924" s="28"/>
      <c r="AA924" s="28"/>
      <c r="AB924" s="28"/>
      <c r="AC924" s="28"/>
      <c r="AD924" s="28"/>
      <c r="AE924" s="28"/>
      <c r="AF924" s="28"/>
      <c r="AG924" s="28"/>
      <c r="AH924" s="28"/>
      <c r="AI924" s="28"/>
      <c r="AJ924" s="28"/>
      <c r="AK924" s="28"/>
      <c r="AL924" s="28"/>
      <c r="AM924" s="28"/>
      <c r="AN924" s="28"/>
      <c r="AO924" s="28"/>
      <c r="AP924" s="28"/>
      <c r="AQ924" s="28"/>
      <c r="AR924" s="28"/>
      <c r="AS924" s="28"/>
      <c r="AT924" s="28"/>
      <c r="AU924" s="28"/>
      <c r="AV924" s="28"/>
      <c r="AW924" s="28"/>
      <c r="AX924" s="28"/>
      <c r="AY924" s="28"/>
      <c r="AZ924" s="28"/>
      <c r="BA924" s="28"/>
      <c r="BB924" s="28"/>
      <c r="BC924" s="36"/>
    </row>
    <row r="925" spans="2:55">
      <c r="B925" s="28"/>
      <c r="C925" s="28"/>
      <c r="D925" s="28"/>
      <c r="E925" s="28"/>
      <c r="F925" s="28"/>
      <c r="G925" s="28"/>
      <c r="H925" s="28"/>
      <c r="I925" s="28"/>
      <c r="J925" s="28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8"/>
      <c r="AA925" s="28"/>
      <c r="AB925" s="28"/>
      <c r="AC925" s="28"/>
      <c r="AD925" s="28"/>
      <c r="AE925" s="28"/>
      <c r="AF925" s="28"/>
      <c r="AG925" s="28"/>
      <c r="AH925" s="28"/>
      <c r="AI925" s="28"/>
      <c r="AJ925" s="28"/>
      <c r="AK925" s="28"/>
      <c r="AL925" s="28"/>
      <c r="AM925" s="28"/>
      <c r="AN925" s="28"/>
      <c r="AO925" s="28"/>
      <c r="AP925" s="28"/>
      <c r="AQ925" s="28"/>
      <c r="AR925" s="28"/>
      <c r="AS925" s="28"/>
      <c r="AT925" s="28"/>
      <c r="AU925" s="28"/>
      <c r="AV925" s="28"/>
      <c r="AW925" s="28"/>
      <c r="AX925" s="28"/>
      <c r="AY925" s="28"/>
      <c r="AZ925" s="28"/>
      <c r="BA925" s="28"/>
      <c r="BB925" s="28"/>
      <c r="BC925" s="36"/>
    </row>
    <row r="926" spans="2:55">
      <c r="B926" s="28"/>
      <c r="C926" s="28"/>
      <c r="D926" s="28"/>
      <c r="E926" s="28"/>
      <c r="F926" s="28"/>
      <c r="G926" s="28"/>
      <c r="H926" s="28"/>
      <c r="I926" s="28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8"/>
      <c r="AA926" s="28"/>
      <c r="AB926" s="28"/>
      <c r="AC926" s="28"/>
      <c r="AD926" s="28"/>
      <c r="AE926" s="28"/>
      <c r="AF926" s="28"/>
      <c r="AG926" s="28"/>
      <c r="AH926" s="28"/>
      <c r="AI926" s="28"/>
      <c r="AJ926" s="28"/>
      <c r="AK926" s="28"/>
      <c r="AL926" s="28"/>
      <c r="AM926" s="28"/>
      <c r="AN926" s="28"/>
      <c r="AO926" s="28"/>
      <c r="AP926" s="28"/>
      <c r="AQ926" s="28"/>
      <c r="AR926" s="28"/>
      <c r="AS926" s="28"/>
      <c r="AT926" s="28"/>
      <c r="AU926" s="28"/>
      <c r="AV926" s="28"/>
      <c r="AW926" s="28"/>
      <c r="AX926" s="28"/>
      <c r="AY926" s="28"/>
      <c r="AZ926" s="28"/>
      <c r="BA926" s="28"/>
      <c r="BB926" s="28"/>
      <c r="BC926" s="36"/>
    </row>
    <row r="927" spans="2:55">
      <c r="B927" s="28"/>
      <c r="C927" s="28"/>
      <c r="D927" s="28"/>
      <c r="E927" s="28"/>
      <c r="F927" s="28"/>
      <c r="G927" s="28"/>
      <c r="H927" s="28"/>
      <c r="I927" s="28"/>
      <c r="J927" s="28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  <c r="Z927" s="28"/>
      <c r="AA927" s="28"/>
      <c r="AB927" s="28"/>
      <c r="AC927" s="28"/>
      <c r="AD927" s="28"/>
      <c r="AE927" s="28"/>
      <c r="AF927" s="28"/>
      <c r="AG927" s="28"/>
      <c r="AH927" s="28"/>
      <c r="AI927" s="28"/>
      <c r="AJ927" s="28"/>
      <c r="AK927" s="28"/>
      <c r="AL927" s="28"/>
      <c r="AM927" s="28"/>
      <c r="AN927" s="28"/>
      <c r="AO927" s="28"/>
      <c r="AP927" s="28"/>
      <c r="AQ927" s="28"/>
      <c r="AR927" s="28"/>
      <c r="AS927" s="28"/>
      <c r="AT927" s="28"/>
      <c r="AU927" s="28"/>
      <c r="AV927" s="28"/>
      <c r="AW927" s="28"/>
      <c r="AX927" s="28"/>
      <c r="AY927" s="28"/>
      <c r="AZ927" s="28"/>
      <c r="BA927" s="28"/>
      <c r="BB927" s="28"/>
      <c r="BC927" s="36"/>
    </row>
    <row r="928" spans="2:55">
      <c r="B928" s="28"/>
      <c r="C928" s="28"/>
      <c r="D928" s="28"/>
      <c r="E928" s="28"/>
      <c r="F928" s="28"/>
      <c r="G928" s="28"/>
      <c r="H928" s="28"/>
      <c r="I928" s="28"/>
      <c r="J928" s="28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  <c r="Z928" s="28"/>
      <c r="AA928" s="28"/>
      <c r="AB928" s="28"/>
      <c r="AC928" s="28"/>
      <c r="AD928" s="28"/>
      <c r="AE928" s="28"/>
      <c r="AF928" s="28"/>
      <c r="AG928" s="28"/>
      <c r="AH928" s="28"/>
      <c r="AI928" s="28"/>
      <c r="AJ928" s="28"/>
      <c r="AK928" s="28"/>
      <c r="AL928" s="28"/>
      <c r="AM928" s="28"/>
      <c r="AN928" s="28"/>
      <c r="AO928" s="28"/>
      <c r="AP928" s="28"/>
      <c r="AQ928" s="28"/>
      <c r="AR928" s="28"/>
      <c r="AS928" s="28"/>
      <c r="AT928" s="28"/>
      <c r="AU928" s="28"/>
      <c r="AV928" s="28"/>
      <c r="AW928" s="28"/>
      <c r="AX928" s="28"/>
      <c r="AY928" s="28"/>
      <c r="AZ928" s="28"/>
      <c r="BA928" s="28"/>
      <c r="BB928" s="28"/>
      <c r="BC928" s="36"/>
    </row>
    <row r="929" spans="2:55">
      <c r="B929" s="28"/>
      <c r="C929" s="28"/>
      <c r="D929" s="28"/>
      <c r="E929" s="28"/>
      <c r="F929" s="28"/>
      <c r="G929" s="28"/>
      <c r="H929" s="28"/>
      <c r="I929" s="28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  <c r="Z929" s="28"/>
      <c r="AA929" s="28"/>
      <c r="AB929" s="28"/>
      <c r="AC929" s="28"/>
      <c r="AD929" s="28"/>
      <c r="AE929" s="28"/>
      <c r="AF929" s="28"/>
      <c r="AG929" s="28"/>
      <c r="AH929" s="28"/>
      <c r="AI929" s="28"/>
      <c r="AJ929" s="28"/>
      <c r="AK929" s="28"/>
      <c r="AL929" s="28"/>
      <c r="AM929" s="28"/>
      <c r="AN929" s="28"/>
      <c r="AO929" s="28"/>
      <c r="AP929" s="28"/>
      <c r="AQ929" s="28"/>
      <c r="AR929" s="28"/>
      <c r="AS929" s="28"/>
      <c r="AT929" s="28"/>
      <c r="AU929" s="28"/>
      <c r="AV929" s="28"/>
      <c r="AW929" s="28"/>
      <c r="AX929" s="28"/>
      <c r="AY929" s="28"/>
      <c r="AZ929" s="28"/>
      <c r="BA929" s="28"/>
      <c r="BB929" s="28"/>
      <c r="BC929" s="36"/>
    </row>
    <row r="930" spans="2:55">
      <c r="B930" s="28"/>
      <c r="C930" s="28"/>
      <c r="D930" s="28"/>
      <c r="E930" s="28"/>
      <c r="F930" s="28"/>
      <c r="G930" s="28"/>
      <c r="H930" s="28"/>
      <c r="I930" s="28"/>
      <c r="J930" s="28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  <c r="Z930" s="28"/>
      <c r="AA930" s="28"/>
      <c r="AB930" s="28"/>
      <c r="AC930" s="28"/>
      <c r="AD930" s="28"/>
      <c r="AE930" s="28"/>
      <c r="AF930" s="28"/>
      <c r="AG930" s="28"/>
      <c r="AH930" s="28"/>
      <c r="AI930" s="28"/>
      <c r="AJ930" s="28"/>
      <c r="AK930" s="28"/>
      <c r="AL930" s="28"/>
      <c r="AM930" s="28"/>
      <c r="AN930" s="28"/>
      <c r="AO930" s="28"/>
      <c r="AP930" s="28"/>
      <c r="AQ930" s="28"/>
      <c r="AR930" s="28"/>
      <c r="AS930" s="28"/>
      <c r="AT930" s="28"/>
      <c r="AU930" s="28"/>
      <c r="AV930" s="28"/>
      <c r="AW930" s="28"/>
      <c r="AX930" s="28"/>
      <c r="AY930" s="28"/>
      <c r="AZ930" s="28"/>
      <c r="BA930" s="28"/>
      <c r="BB930" s="28"/>
      <c r="BC930" s="36"/>
    </row>
    <row r="931" spans="2:55">
      <c r="B931" s="28"/>
      <c r="C931" s="28"/>
      <c r="D931" s="28"/>
      <c r="E931" s="28"/>
      <c r="F931" s="28"/>
      <c r="G931" s="28"/>
      <c r="H931" s="28"/>
      <c r="I931" s="28"/>
      <c r="J931" s="28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8"/>
      <c r="AA931" s="28"/>
      <c r="AB931" s="28"/>
      <c r="AC931" s="28"/>
      <c r="AD931" s="28"/>
      <c r="AE931" s="28"/>
      <c r="AF931" s="28"/>
      <c r="AG931" s="28"/>
      <c r="AH931" s="28"/>
      <c r="AI931" s="28"/>
      <c r="AJ931" s="28"/>
      <c r="AK931" s="28"/>
      <c r="AL931" s="28"/>
      <c r="AM931" s="28"/>
      <c r="AN931" s="28"/>
      <c r="AO931" s="28"/>
      <c r="AP931" s="28"/>
      <c r="AQ931" s="28"/>
      <c r="AR931" s="28"/>
      <c r="AS931" s="28"/>
      <c r="AT931" s="28"/>
      <c r="AU931" s="28"/>
      <c r="AV931" s="28"/>
      <c r="AW931" s="28"/>
      <c r="AX931" s="28"/>
      <c r="AY931" s="28"/>
      <c r="AZ931" s="28"/>
      <c r="BA931" s="28"/>
      <c r="BB931" s="28"/>
      <c r="BC931" s="36"/>
    </row>
    <row r="932" spans="2:55">
      <c r="B932" s="28"/>
      <c r="C932" s="28"/>
      <c r="D932" s="28"/>
      <c r="E932" s="28"/>
      <c r="F932" s="28"/>
      <c r="G932" s="28"/>
      <c r="H932" s="28"/>
      <c r="I932" s="28"/>
      <c r="J932" s="28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Z932" s="28"/>
      <c r="AA932" s="28"/>
      <c r="AB932" s="28"/>
      <c r="AC932" s="28"/>
      <c r="AD932" s="28"/>
      <c r="AE932" s="28"/>
      <c r="AF932" s="28"/>
      <c r="AG932" s="28"/>
      <c r="AH932" s="28"/>
      <c r="AI932" s="28"/>
      <c r="AJ932" s="28"/>
      <c r="AK932" s="28"/>
      <c r="AL932" s="28"/>
      <c r="AM932" s="28"/>
      <c r="AN932" s="28"/>
      <c r="AO932" s="28"/>
      <c r="AP932" s="28"/>
      <c r="AQ932" s="28"/>
      <c r="AR932" s="28"/>
      <c r="AS932" s="28"/>
      <c r="AT932" s="28"/>
      <c r="AU932" s="28"/>
      <c r="AV932" s="28"/>
      <c r="AW932" s="28"/>
      <c r="AX932" s="28"/>
      <c r="AY932" s="28"/>
      <c r="AZ932" s="28"/>
      <c r="BA932" s="28"/>
      <c r="BB932" s="28"/>
      <c r="BC932" s="36"/>
    </row>
    <row r="933" spans="2:55">
      <c r="B933" s="28"/>
      <c r="C933" s="28"/>
      <c r="D933" s="28"/>
      <c r="E933" s="28"/>
      <c r="F933" s="28"/>
      <c r="G933" s="28"/>
      <c r="H933" s="28"/>
      <c r="I933" s="28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  <c r="Z933" s="28"/>
      <c r="AA933" s="28"/>
      <c r="AB933" s="28"/>
      <c r="AC933" s="28"/>
      <c r="AD933" s="28"/>
      <c r="AE933" s="28"/>
      <c r="AF933" s="28"/>
      <c r="AG933" s="28"/>
      <c r="AH933" s="28"/>
      <c r="AI933" s="28"/>
      <c r="AJ933" s="28"/>
      <c r="AK933" s="28"/>
      <c r="AL933" s="28"/>
      <c r="AM933" s="28"/>
      <c r="AN933" s="28"/>
      <c r="AO933" s="28"/>
      <c r="AP933" s="28"/>
      <c r="AQ933" s="28"/>
      <c r="AR933" s="28"/>
      <c r="AS933" s="28"/>
      <c r="AT933" s="28"/>
      <c r="AU933" s="28"/>
      <c r="AV933" s="28"/>
      <c r="AW933" s="28"/>
      <c r="AX933" s="28"/>
      <c r="AY933" s="28"/>
      <c r="AZ933" s="28"/>
      <c r="BA933" s="28"/>
      <c r="BB933" s="28"/>
      <c r="BC933" s="36"/>
    </row>
    <row r="934" spans="2:55">
      <c r="B934" s="28"/>
      <c r="C934" s="28"/>
      <c r="D934" s="28"/>
      <c r="E934" s="28"/>
      <c r="F934" s="28"/>
      <c r="G934" s="28"/>
      <c r="H934" s="28"/>
      <c r="I934" s="28"/>
      <c r="J934" s="28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  <c r="Z934" s="28"/>
      <c r="AA934" s="28"/>
      <c r="AB934" s="28"/>
      <c r="AC934" s="28"/>
      <c r="AD934" s="28"/>
      <c r="AE934" s="28"/>
      <c r="AF934" s="28"/>
      <c r="AG934" s="28"/>
      <c r="AH934" s="28"/>
      <c r="AI934" s="28"/>
      <c r="AJ934" s="28"/>
      <c r="AK934" s="28"/>
      <c r="AL934" s="28"/>
      <c r="AM934" s="28"/>
      <c r="AN934" s="28"/>
      <c r="AO934" s="28"/>
      <c r="AP934" s="28"/>
      <c r="AQ934" s="28"/>
      <c r="AR934" s="28"/>
      <c r="AS934" s="28"/>
      <c r="AT934" s="28"/>
      <c r="AU934" s="28"/>
      <c r="AV934" s="28"/>
      <c r="AW934" s="28"/>
      <c r="AX934" s="28"/>
      <c r="AY934" s="28"/>
      <c r="AZ934" s="28"/>
      <c r="BA934" s="28"/>
      <c r="BB934" s="28"/>
      <c r="BC934" s="36"/>
    </row>
    <row r="935" spans="2:55">
      <c r="B935" s="28"/>
      <c r="C935" s="28"/>
      <c r="D935" s="28"/>
      <c r="E935" s="28"/>
      <c r="F935" s="28"/>
      <c r="G935" s="28"/>
      <c r="H935" s="28"/>
      <c r="I935" s="28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8"/>
      <c r="Z935" s="28"/>
      <c r="AA935" s="28"/>
      <c r="AB935" s="28"/>
      <c r="AC935" s="28"/>
      <c r="AD935" s="28"/>
      <c r="AE935" s="28"/>
      <c r="AF935" s="28"/>
      <c r="AG935" s="28"/>
      <c r="AH935" s="28"/>
      <c r="AI935" s="28"/>
      <c r="AJ935" s="28"/>
      <c r="AK935" s="28"/>
      <c r="AL935" s="28"/>
      <c r="AM935" s="28"/>
      <c r="AN935" s="28"/>
      <c r="AO935" s="28"/>
      <c r="AP935" s="28"/>
      <c r="AQ935" s="28"/>
      <c r="AR935" s="28"/>
      <c r="AS935" s="28"/>
      <c r="AT935" s="28"/>
      <c r="AU935" s="28"/>
      <c r="AV935" s="28"/>
      <c r="AW935" s="28"/>
      <c r="AX935" s="28"/>
      <c r="AY935" s="28"/>
      <c r="AZ935" s="28"/>
      <c r="BA935" s="28"/>
      <c r="BB935" s="28"/>
      <c r="BC935" s="36"/>
    </row>
    <row r="936" spans="2:55">
      <c r="B936" s="28"/>
      <c r="C936" s="28"/>
      <c r="D936" s="28"/>
      <c r="E936" s="28"/>
      <c r="F936" s="28"/>
      <c r="G936" s="28"/>
      <c r="H936" s="28"/>
      <c r="I936" s="28"/>
      <c r="J936" s="28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Y936" s="28"/>
      <c r="Z936" s="28"/>
      <c r="AA936" s="28"/>
      <c r="AB936" s="28"/>
      <c r="AC936" s="28"/>
      <c r="AD936" s="28"/>
      <c r="AE936" s="28"/>
      <c r="AF936" s="28"/>
      <c r="AG936" s="28"/>
      <c r="AH936" s="28"/>
      <c r="AI936" s="28"/>
      <c r="AJ936" s="28"/>
      <c r="AK936" s="28"/>
      <c r="AL936" s="28"/>
      <c r="AM936" s="28"/>
      <c r="AN936" s="28"/>
      <c r="AO936" s="28"/>
      <c r="AP936" s="28"/>
      <c r="AQ936" s="28"/>
      <c r="AR936" s="28"/>
      <c r="AS936" s="28"/>
      <c r="AT936" s="28"/>
      <c r="AU936" s="28"/>
      <c r="AV936" s="28"/>
      <c r="AW936" s="28"/>
      <c r="AX936" s="28"/>
      <c r="AY936" s="28"/>
      <c r="AZ936" s="28"/>
      <c r="BA936" s="28"/>
      <c r="BB936" s="28"/>
      <c r="BC936" s="36"/>
    </row>
    <row r="937" spans="2:55">
      <c r="B937" s="28"/>
      <c r="C937" s="28"/>
      <c r="D937" s="28"/>
      <c r="E937" s="28"/>
      <c r="F937" s="28"/>
      <c r="G937" s="28"/>
      <c r="H937" s="28"/>
      <c r="I937" s="28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28"/>
      <c r="Z937" s="28"/>
      <c r="AA937" s="28"/>
      <c r="AB937" s="28"/>
      <c r="AC937" s="28"/>
      <c r="AD937" s="28"/>
      <c r="AE937" s="28"/>
      <c r="AF937" s="28"/>
      <c r="AG937" s="28"/>
      <c r="AH937" s="28"/>
      <c r="AI937" s="28"/>
      <c r="AJ937" s="28"/>
      <c r="AK937" s="28"/>
      <c r="AL937" s="28"/>
      <c r="AM937" s="28"/>
      <c r="AN937" s="28"/>
      <c r="AO937" s="28"/>
      <c r="AP937" s="28"/>
      <c r="AQ937" s="28"/>
      <c r="AR937" s="28"/>
      <c r="AS937" s="28"/>
      <c r="AT937" s="28"/>
      <c r="AU937" s="28"/>
      <c r="AV937" s="28"/>
      <c r="AW937" s="28"/>
      <c r="AX937" s="28"/>
      <c r="AY937" s="28"/>
      <c r="AZ937" s="28"/>
      <c r="BA937" s="28"/>
      <c r="BB937" s="28"/>
      <c r="BC937" s="36"/>
    </row>
    <row r="938" spans="2:55">
      <c r="B938" s="28"/>
      <c r="C938" s="28"/>
      <c r="D938" s="28"/>
      <c r="E938" s="28"/>
      <c r="F938" s="28"/>
      <c r="G938" s="28"/>
      <c r="H938" s="28"/>
      <c r="I938" s="28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Y938" s="28"/>
      <c r="Z938" s="28"/>
      <c r="AA938" s="28"/>
      <c r="AB938" s="28"/>
      <c r="AC938" s="28"/>
      <c r="AD938" s="28"/>
      <c r="AE938" s="28"/>
      <c r="AF938" s="28"/>
      <c r="AG938" s="28"/>
      <c r="AH938" s="28"/>
      <c r="AI938" s="28"/>
      <c r="AJ938" s="28"/>
      <c r="AK938" s="28"/>
      <c r="AL938" s="28"/>
      <c r="AM938" s="28"/>
      <c r="AN938" s="28"/>
      <c r="AO938" s="28"/>
      <c r="AP938" s="28"/>
      <c r="AQ938" s="28"/>
      <c r="AR938" s="28"/>
      <c r="AS938" s="28"/>
      <c r="AT938" s="28"/>
      <c r="AU938" s="28"/>
      <c r="AV938" s="28"/>
      <c r="AW938" s="28"/>
      <c r="AX938" s="28"/>
      <c r="AY938" s="28"/>
      <c r="AZ938" s="28"/>
      <c r="BA938" s="28"/>
      <c r="BB938" s="28"/>
      <c r="BC938" s="36"/>
    </row>
    <row r="939" spans="2:55">
      <c r="B939" s="28"/>
      <c r="C939" s="28"/>
      <c r="D939" s="28"/>
      <c r="E939" s="28"/>
      <c r="F939" s="28"/>
      <c r="G939" s="28"/>
      <c r="H939" s="28"/>
      <c r="I939" s="28"/>
      <c r="J939" s="28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8"/>
      <c r="Z939" s="28"/>
      <c r="AA939" s="28"/>
      <c r="AB939" s="28"/>
      <c r="AC939" s="28"/>
      <c r="AD939" s="28"/>
      <c r="AE939" s="28"/>
      <c r="AF939" s="28"/>
      <c r="AG939" s="28"/>
      <c r="AH939" s="28"/>
      <c r="AI939" s="28"/>
      <c r="AJ939" s="28"/>
      <c r="AK939" s="28"/>
      <c r="AL939" s="28"/>
      <c r="AM939" s="28"/>
      <c r="AN939" s="28"/>
      <c r="AO939" s="28"/>
      <c r="AP939" s="28"/>
      <c r="AQ939" s="28"/>
      <c r="AR939" s="28"/>
      <c r="AS939" s="28"/>
      <c r="AT939" s="28"/>
      <c r="AU939" s="28"/>
      <c r="AV939" s="28"/>
      <c r="AW939" s="28"/>
      <c r="AX939" s="28"/>
      <c r="AY939" s="28"/>
      <c r="AZ939" s="28"/>
      <c r="BA939" s="28"/>
      <c r="BB939" s="28"/>
      <c r="BC939" s="36"/>
    </row>
    <row r="940" spans="2:55">
      <c r="B940" s="28"/>
      <c r="C940" s="28"/>
      <c r="D940" s="28"/>
      <c r="E940" s="28"/>
      <c r="F940" s="28"/>
      <c r="G940" s="28"/>
      <c r="H940" s="28"/>
      <c r="I940" s="28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  <c r="Z940" s="28"/>
      <c r="AA940" s="28"/>
      <c r="AB940" s="28"/>
      <c r="AC940" s="28"/>
      <c r="AD940" s="28"/>
      <c r="AE940" s="28"/>
      <c r="AF940" s="28"/>
      <c r="AG940" s="28"/>
      <c r="AH940" s="28"/>
      <c r="AI940" s="28"/>
      <c r="AJ940" s="28"/>
      <c r="AK940" s="28"/>
      <c r="AL940" s="28"/>
      <c r="AM940" s="28"/>
      <c r="AN940" s="28"/>
      <c r="AO940" s="28"/>
      <c r="AP940" s="28"/>
      <c r="AQ940" s="28"/>
      <c r="AR940" s="28"/>
      <c r="AS940" s="28"/>
      <c r="AT940" s="28"/>
      <c r="AU940" s="28"/>
      <c r="AV940" s="28"/>
      <c r="AW940" s="28"/>
      <c r="AX940" s="28"/>
      <c r="AY940" s="28"/>
      <c r="AZ940" s="28"/>
      <c r="BA940" s="28"/>
      <c r="BB940" s="28"/>
      <c r="BC940" s="36"/>
    </row>
    <row r="941" spans="2:55">
      <c r="B941" s="28"/>
      <c r="C941" s="28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28"/>
      <c r="AA941" s="28"/>
      <c r="AB941" s="28"/>
      <c r="AC941" s="28"/>
      <c r="AD941" s="28"/>
      <c r="AE941" s="28"/>
      <c r="AF941" s="28"/>
      <c r="AG941" s="28"/>
      <c r="AH941" s="28"/>
      <c r="AI941" s="28"/>
      <c r="AJ941" s="28"/>
      <c r="AK941" s="28"/>
      <c r="AL941" s="28"/>
      <c r="AM941" s="28"/>
      <c r="AN941" s="28"/>
      <c r="AO941" s="28"/>
      <c r="AP941" s="28"/>
      <c r="AQ941" s="28"/>
      <c r="AR941" s="28"/>
      <c r="AS941" s="28"/>
      <c r="AT941" s="28"/>
      <c r="AU941" s="28"/>
      <c r="AV941" s="28"/>
      <c r="AW941" s="28"/>
      <c r="AX941" s="28"/>
      <c r="AY941" s="28"/>
      <c r="AZ941" s="28"/>
      <c r="BA941" s="28"/>
      <c r="BB941" s="28"/>
      <c r="BC941" s="36"/>
    </row>
    <row r="942" spans="2:55">
      <c r="B942" s="28"/>
      <c r="C942" s="28"/>
      <c r="D942" s="28"/>
      <c r="E942" s="28"/>
      <c r="F942" s="28"/>
      <c r="G942" s="28"/>
      <c r="H942" s="28"/>
      <c r="I942" s="28"/>
      <c r="J942" s="28"/>
      <c r="K942" s="28"/>
      <c r="L942" s="28"/>
      <c r="M942" s="28"/>
      <c r="N942" s="28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28"/>
      <c r="Z942" s="28"/>
      <c r="AA942" s="28"/>
      <c r="AB942" s="28"/>
      <c r="AC942" s="28"/>
      <c r="AD942" s="28"/>
      <c r="AE942" s="28"/>
      <c r="AF942" s="28"/>
      <c r="AG942" s="28"/>
      <c r="AH942" s="28"/>
      <c r="AI942" s="28"/>
      <c r="AJ942" s="28"/>
      <c r="AK942" s="28"/>
      <c r="AL942" s="28"/>
      <c r="AM942" s="28"/>
      <c r="AN942" s="28"/>
      <c r="AO942" s="28"/>
      <c r="AP942" s="28"/>
      <c r="AQ942" s="28"/>
      <c r="AR942" s="28"/>
      <c r="AS942" s="28"/>
      <c r="AT942" s="28"/>
      <c r="AU942" s="28"/>
      <c r="AV942" s="28"/>
      <c r="AW942" s="28"/>
      <c r="AX942" s="28"/>
      <c r="AY942" s="28"/>
      <c r="AZ942" s="28"/>
      <c r="BA942" s="28"/>
      <c r="BB942" s="28"/>
      <c r="BC942" s="36"/>
    </row>
    <row r="943" spans="2:55">
      <c r="B943" s="28"/>
      <c r="C943" s="28"/>
      <c r="D943" s="28"/>
      <c r="E943" s="28"/>
      <c r="F943" s="28"/>
      <c r="G943" s="28"/>
      <c r="H943" s="28"/>
      <c r="I943" s="28"/>
      <c r="J943" s="28"/>
      <c r="K943" s="28"/>
      <c r="L943" s="28"/>
      <c r="M943" s="28"/>
      <c r="N943" s="28"/>
      <c r="O943" s="28"/>
      <c r="P943" s="28"/>
      <c r="Q943" s="28"/>
      <c r="R943" s="28"/>
      <c r="S943" s="28"/>
      <c r="T943" s="28"/>
      <c r="U943" s="28"/>
      <c r="V943" s="28"/>
      <c r="W943" s="28"/>
      <c r="X943" s="28"/>
      <c r="Y943" s="28"/>
      <c r="Z943" s="28"/>
      <c r="AA943" s="28"/>
      <c r="AB943" s="28"/>
      <c r="AC943" s="28"/>
      <c r="AD943" s="28"/>
      <c r="AE943" s="28"/>
      <c r="AF943" s="28"/>
      <c r="AG943" s="28"/>
      <c r="AH943" s="28"/>
      <c r="AI943" s="28"/>
      <c r="AJ943" s="28"/>
      <c r="AK943" s="28"/>
      <c r="AL943" s="28"/>
      <c r="AM943" s="28"/>
      <c r="AN943" s="28"/>
      <c r="AO943" s="28"/>
      <c r="AP943" s="28"/>
      <c r="AQ943" s="28"/>
      <c r="AR943" s="28"/>
      <c r="AS943" s="28"/>
      <c r="AT943" s="28"/>
      <c r="AU943" s="28"/>
      <c r="AV943" s="28"/>
      <c r="AW943" s="28"/>
      <c r="AX943" s="28"/>
      <c r="AY943" s="28"/>
      <c r="AZ943" s="28"/>
      <c r="BA943" s="28"/>
      <c r="BB943" s="28"/>
      <c r="BC943" s="36"/>
    </row>
    <row r="944" spans="2:55">
      <c r="B944" s="28"/>
      <c r="C944" s="28"/>
      <c r="D944" s="28"/>
      <c r="E944" s="28"/>
      <c r="F944" s="28"/>
      <c r="G944" s="28"/>
      <c r="H944" s="28"/>
      <c r="I944" s="28"/>
      <c r="J944" s="28"/>
      <c r="K944" s="28"/>
      <c r="L944" s="28"/>
      <c r="M944" s="28"/>
      <c r="N944" s="28"/>
      <c r="O944" s="28"/>
      <c r="P944" s="28"/>
      <c r="Q944" s="28"/>
      <c r="R944" s="28"/>
      <c r="S944" s="28"/>
      <c r="T944" s="28"/>
      <c r="U944" s="28"/>
      <c r="V944" s="28"/>
      <c r="W944" s="28"/>
      <c r="X944" s="28"/>
      <c r="Y944" s="28"/>
      <c r="Z944" s="28"/>
      <c r="AA944" s="28"/>
      <c r="AB944" s="28"/>
      <c r="AC944" s="28"/>
      <c r="AD944" s="28"/>
      <c r="AE944" s="28"/>
      <c r="AF944" s="28"/>
      <c r="AG944" s="28"/>
      <c r="AH944" s="28"/>
      <c r="AI944" s="28"/>
      <c r="AJ944" s="28"/>
      <c r="AK944" s="28"/>
      <c r="AL944" s="28"/>
      <c r="AM944" s="28"/>
      <c r="AN944" s="28"/>
      <c r="AO944" s="28"/>
      <c r="AP944" s="28"/>
      <c r="AQ944" s="28"/>
      <c r="AR944" s="28"/>
      <c r="AS944" s="28"/>
      <c r="AT944" s="28"/>
      <c r="AU944" s="28"/>
      <c r="AV944" s="28"/>
      <c r="AW944" s="28"/>
      <c r="AX944" s="28"/>
      <c r="AY944" s="28"/>
      <c r="AZ944" s="28"/>
      <c r="BA944" s="28"/>
      <c r="BB944" s="28"/>
      <c r="BC944" s="36"/>
    </row>
    <row r="945" spans="2:55">
      <c r="B945" s="28"/>
      <c r="C945" s="28"/>
      <c r="D945" s="28"/>
      <c r="E945" s="28"/>
      <c r="F945" s="28"/>
      <c r="G945" s="28"/>
      <c r="H945" s="28"/>
      <c r="I945" s="28"/>
      <c r="J945" s="28"/>
      <c r="K945" s="28"/>
      <c r="L945" s="28"/>
      <c r="M945" s="28"/>
      <c r="N945" s="28"/>
      <c r="O945" s="28"/>
      <c r="P945" s="28"/>
      <c r="Q945" s="28"/>
      <c r="R945" s="28"/>
      <c r="S945" s="28"/>
      <c r="T945" s="28"/>
      <c r="U945" s="28"/>
      <c r="V945" s="28"/>
      <c r="W945" s="28"/>
      <c r="X945" s="28"/>
      <c r="Y945" s="28"/>
      <c r="Z945" s="28"/>
      <c r="AA945" s="28"/>
      <c r="AB945" s="28"/>
      <c r="AC945" s="28"/>
      <c r="AD945" s="28"/>
      <c r="AE945" s="28"/>
      <c r="AF945" s="28"/>
      <c r="AG945" s="28"/>
      <c r="AH945" s="28"/>
      <c r="AI945" s="28"/>
      <c r="AJ945" s="28"/>
      <c r="AK945" s="28"/>
      <c r="AL945" s="28"/>
      <c r="AM945" s="28"/>
      <c r="AN945" s="28"/>
      <c r="AO945" s="28"/>
      <c r="AP945" s="28"/>
      <c r="AQ945" s="28"/>
      <c r="AR945" s="28"/>
      <c r="AS945" s="28"/>
      <c r="AT945" s="28"/>
      <c r="AU945" s="28"/>
      <c r="AV945" s="28"/>
      <c r="AW945" s="28"/>
      <c r="AX945" s="28"/>
      <c r="AY945" s="28"/>
      <c r="AZ945" s="28"/>
      <c r="BA945" s="28"/>
      <c r="BB945" s="28"/>
      <c r="BC945" s="36"/>
    </row>
    <row r="946" spans="2:55">
      <c r="B946" s="28"/>
      <c r="C946" s="28"/>
      <c r="D946" s="28"/>
      <c r="E946" s="28"/>
      <c r="F946" s="28"/>
      <c r="G946" s="28"/>
      <c r="H946" s="28"/>
      <c r="I946" s="28"/>
      <c r="J946" s="28"/>
      <c r="K946" s="28"/>
      <c r="L946" s="28"/>
      <c r="M946" s="28"/>
      <c r="N946" s="28"/>
      <c r="O946" s="28"/>
      <c r="P946" s="28"/>
      <c r="Q946" s="28"/>
      <c r="R946" s="28"/>
      <c r="S946" s="28"/>
      <c r="T946" s="28"/>
      <c r="U946" s="28"/>
      <c r="V946" s="28"/>
      <c r="W946" s="28"/>
      <c r="X946" s="28"/>
      <c r="Y946" s="28"/>
      <c r="Z946" s="28"/>
      <c r="AA946" s="28"/>
      <c r="AB946" s="28"/>
      <c r="AC946" s="28"/>
      <c r="AD946" s="28"/>
      <c r="AE946" s="28"/>
      <c r="AF946" s="28"/>
      <c r="AG946" s="28"/>
      <c r="AH946" s="28"/>
      <c r="AI946" s="28"/>
      <c r="AJ946" s="28"/>
      <c r="AK946" s="28"/>
      <c r="AL946" s="28"/>
      <c r="AM946" s="28"/>
      <c r="AN946" s="28"/>
      <c r="AO946" s="28"/>
      <c r="AP946" s="28"/>
      <c r="AQ946" s="28"/>
      <c r="AR946" s="28"/>
      <c r="AS946" s="28"/>
      <c r="AT946" s="28"/>
      <c r="AU946" s="28"/>
      <c r="AV946" s="28"/>
      <c r="AW946" s="28"/>
      <c r="AX946" s="28"/>
      <c r="AY946" s="28"/>
      <c r="AZ946" s="28"/>
      <c r="BA946" s="28"/>
      <c r="BB946" s="28"/>
      <c r="BC946" s="36"/>
    </row>
    <row r="947" spans="2:55">
      <c r="B947" s="28"/>
      <c r="C947" s="28"/>
      <c r="D947" s="28"/>
      <c r="E947" s="28"/>
      <c r="F947" s="28"/>
      <c r="G947" s="28"/>
      <c r="H947" s="28"/>
      <c r="I947" s="28"/>
      <c r="J947" s="28"/>
      <c r="K947" s="28"/>
      <c r="L947" s="28"/>
      <c r="M947" s="28"/>
      <c r="N947" s="28"/>
      <c r="O947" s="28"/>
      <c r="P947" s="28"/>
      <c r="Q947" s="28"/>
      <c r="R947" s="28"/>
      <c r="S947" s="28"/>
      <c r="T947" s="28"/>
      <c r="U947" s="28"/>
      <c r="V947" s="28"/>
      <c r="W947" s="28"/>
      <c r="X947" s="28"/>
      <c r="Y947" s="28"/>
      <c r="Z947" s="28"/>
      <c r="AA947" s="28"/>
      <c r="AB947" s="28"/>
      <c r="AC947" s="28"/>
      <c r="AD947" s="28"/>
      <c r="AE947" s="28"/>
      <c r="AF947" s="28"/>
      <c r="AG947" s="28"/>
      <c r="AH947" s="28"/>
      <c r="AI947" s="28"/>
      <c r="AJ947" s="28"/>
      <c r="AK947" s="28"/>
      <c r="AL947" s="28"/>
      <c r="AM947" s="28"/>
      <c r="AN947" s="28"/>
      <c r="AO947" s="28"/>
      <c r="AP947" s="28"/>
      <c r="AQ947" s="28"/>
      <c r="AR947" s="28"/>
      <c r="AS947" s="28"/>
      <c r="AT947" s="28"/>
      <c r="AU947" s="28"/>
      <c r="AV947" s="28"/>
      <c r="AW947" s="28"/>
      <c r="AX947" s="28"/>
      <c r="AY947" s="28"/>
      <c r="AZ947" s="28"/>
      <c r="BA947" s="28"/>
      <c r="BB947" s="28"/>
      <c r="BC947" s="36"/>
    </row>
    <row r="948" spans="2:55">
      <c r="B948" s="28"/>
      <c r="C948" s="28"/>
      <c r="D948" s="28"/>
      <c r="E948" s="28"/>
      <c r="F948" s="28"/>
      <c r="G948" s="28"/>
      <c r="H948" s="28"/>
      <c r="I948" s="28"/>
      <c r="J948" s="28"/>
      <c r="K948" s="28"/>
      <c r="L948" s="28"/>
      <c r="M948" s="28"/>
      <c r="N948" s="28"/>
      <c r="O948" s="28"/>
      <c r="P948" s="28"/>
      <c r="Q948" s="28"/>
      <c r="R948" s="28"/>
      <c r="S948" s="28"/>
      <c r="T948" s="28"/>
      <c r="U948" s="28"/>
      <c r="V948" s="28"/>
      <c r="W948" s="28"/>
      <c r="X948" s="28"/>
      <c r="Y948" s="28"/>
      <c r="Z948" s="28"/>
      <c r="AA948" s="28"/>
      <c r="AB948" s="28"/>
      <c r="AC948" s="28"/>
      <c r="AD948" s="28"/>
      <c r="AE948" s="28"/>
      <c r="AF948" s="28"/>
      <c r="AG948" s="28"/>
      <c r="AH948" s="28"/>
      <c r="AI948" s="28"/>
      <c r="AJ948" s="28"/>
      <c r="AK948" s="28"/>
      <c r="AL948" s="28"/>
      <c r="AM948" s="28"/>
      <c r="AN948" s="28"/>
      <c r="AO948" s="28"/>
      <c r="AP948" s="28"/>
      <c r="AQ948" s="28"/>
      <c r="AR948" s="28"/>
      <c r="AS948" s="28"/>
      <c r="AT948" s="28"/>
      <c r="AU948" s="28"/>
      <c r="AV948" s="28"/>
      <c r="AW948" s="28"/>
      <c r="AX948" s="28"/>
      <c r="AY948" s="28"/>
      <c r="AZ948" s="28"/>
      <c r="BA948" s="28"/>
      <c r="BB948" s="28"/>
      <c r="BC948" s="36"/>
    </row>
    <row r="949" spans="2:55">
      <c r="B949" s="28"/>
      <c r="C949" s="28"/>
      <c r="D949" s="28"/>
      <c r="E949" s="28"/>
      <c r="F949" s="28"/>
      <c r="G949" s="28"/>
      <c r="H949" s="28"/>
      <c r="I949" s="28"/>
      <c r="J949" s="28"/>
      <c r="K949" s="28"/>
      <c r="L949" s="28"/>
      <c r="M949" s="28"/>
      <c r="N949" s="28"/>
      <c r="O949" s="28"/>
      <c r="P949" s="28"/>
      <c r="Q949" s="28"/>
      <c r="R949" s="28"/>
      <c r="S949" s="28"/>
      <c r="T949" s="28"/>
      <c r="U949" s="28"/>
      <c r="V949" s="28"/>
      <c r="W949" s="28"/>
      <c r="X949" s="28"/>
      <c r="Y949" s="28"/>
      <c r="Z949" s="28"/>
      <c r="AA949" s="28"/>
      <c r="AB949" s="28"/>
      <c r="AC949" s="28"/>
      <c r="AD949" s="28"/>
      <c r="AE949" s="28"/>
      <c r="AF949" s="28"/>
      <c r="AG949" s="28"/>
      <c r="AH949" s="28"/>
      <c r="AI949" s="28"/>
      <c r="AJ949" s="28"/>
      <c r="AK949" s="28"/>
      <c r="AL949" s="28"/>
      <c r="AM949" s="28"/>
      <c r="AN949" s="28"/>
      <c r="AO949" s="28"/>
      <c r="AP949" s="28"/>
      <c r="AQ949" s="28"/>
      <c r="AR949" s="28"/>
      <c r="AS949" s="28"/>
      <c r="AT949" s="28"/>
      <c r="AU949" s="28"/>
      <c r="AV949" s="28"/>
      <c r="AW949" s="28"/>
      <c r="AX949" s="28"/>
      <c r="AY949" s="28"/>
      <c r="AZ949" s="28"/>
      <c r="BA949" s="28"/>
      <c r="BB949" s="28"/>
      <c r="BC949" s="36"/>
    </row>
    <row r="950" spans="2:55">
      <c r="B950" s="28"/>
      <c r="C950" s="28"/>
      <c r="D950" s="28"/>
      <c r="E950" s="28"/>
      <c r="F950" s="28"/>
      <c r="G950" s="28"/>
      <c r="H950" s="28"/>
      <c r="I950" s="28"/>
      <c r="J950" s="28"/>
      <c r="K950" s="28"/>
      <c r="L950" s="28"/>
      <c r="M950" s="28"/>
      <c r="N950" s="28"/>
      <c r="O950" s="28"/>
      <c r="P950" s="28"/>
      <c r="Q950" s="28"/>
      <c r="R950" s="28"/>
      <c r="S950" s="28"/>
      <c r="T950" s="28"/>
      <c r="U950" s="28"/>
      <c r="V950" s="28"/>
      <c r="W950" s="28"/>
      <c r="X950" s="28"/>
      <c r="Y950" s="28"/>
      <c r="Z950" s="28"/>
      <c r="AA950" s="28"/>
      <c r="AB950" s="28"/>
      <c r="AC950" s="28"/>
      <c r="AD950" s="28"/>
      <c r="AE950" s="28"/>
      <c r="AF950" s="28"/>
      <c r="AG950" s="28"/>
      <c r="AH950" s="28"/>
      <c r="AI950" s="28"/>
      <c r="AJ950" s="28"/>
      <c r="AK950" s="28"/>
      <c r="AL950" s="28"/>
      <c r="AM950" s="28"/>
      <c r="AN950" s="28"/>
      <c r="AO950" s="28"/>
      <c r="AP950" s="28"/>
      <c r="AQ950" s="28"/>
      <c r="AR950" s="28"/>
      <c r="AS950" s="28"/>
      <c r="AT950" s="28"/>
      <c r="AU950" s="28"/>
      <c r="AV950" s="28"/>
      <c r="AW950" s="28"/>
      <c r="AX950" s="28"/>
      <c r="AY950" s="28"/>
      <c r="AZ950" s="28"/>
      <c r="BA950" s="28"/>
      <c r="BB950" s="28"/>
      <c r="BC950" s="36"/>
    </row>
    <row r="951" spans="2:55">
      <c r="B951" s="28"/>
      <c r="C951" s="28"/>
      <c r="D951" s="28"/>
      <c r="E951" s="28"/>
      <c r="F951" s="28"/>
      <c r="G951" s="28"/>
      <c r="H951" s="28"/>
      <c r="I951" s="28"/>
      <c r="J951" s="28"/>
      <c r="K951" s="28"/>
      <c r="L951" s="28"/>
      <c r="M951" s="28"/>
      <c r="N951" s="28"/>
      <c r="O951" s="28"/>
      <c r="P951" s="28"/>
      <c r="Q951" s="28"/>
      <c r="R951" s="28"/>
      <c r="S951" s="28"/>
      <c r="T951" s="28"/>
      <c r="U951" s="28"/>
      <c r="V951" s="28"/>
      <c r="W951" s="28"/>
      <c r="X951" s="28"/>
      <c r="Y951" s="28"/>
      <c r="Z951" s="28"/>
      <c r="AA951" s="28"/>
      <c r="AB951" s="28"/>
      <c r="AC951" s="28"/>
      <c r="AD951" s="28"/>
      <c r="AE951" s="28"/>
      <c r="AF951" s="28"/>
      <c r="AG951" s="28"/>
      <c r="AH951" s="28"/>
      <c r="AI951" s="28"/>
      <c r="AJ951" s="28"/>
      <c r="AK951" s="28"/>
      <c r="AL951" s="28"/>
      <c r="AM951" s="28"/>
      <c r="AN951" s="28"/>
      <c r="AO951" s="28"/>
      <c r="AP951" s="28"/>
      <c r="AQ951" s="28"/>
      <c r="AR951" s="28"/>
      <c r="AS951" s="28"/>
      <c r="AT951" s="28"/>
      <c r="AU951" s="28"/>
      <c r="AV951" s="28"/>
      <c r="AW951" s="28"/>
      <c r="AX951" s="28"/>
      <c r="AY951" s="28"/>
      <c r="AZ951" s="28"/>
      <c r="BA951" s="28"/>
      <c r="BB951" s="28"/>
      <c r="BC951" s="36"/>
    </row>
    <row r="952" spans="2:55">
      <c r="B952" s="28"/>
      <c r="C952" s="28"/>
      <c r="D952" s="28"/>
      <c r="E952" s="28"/>
      <c r="F952" s="28"/>
      <c r="G952" s="28"/>
      <c r="H952" s="28"/>
      <c r="I952" s="28"/>
      <c r="J952" s="28"/>
      <c r="K952" s="28"/>
      <c r="L952" s="28"/>
      <c r="M952" s="28"/>
      <c r="N952" s="28"/>
      <c r="O952" s="28"/>
      <c r="P952" s="28"/>
      <c r="Q952" s="28"/>
      <c r="R952" s="28"/>
      <c r="S952" s="28"/>
      <c r="T952" s="28"/>
      <c r="U952" s="28"/>
      <c r="V952" s="28"/>
      <c r="W952" s="28"/>
      <c r="X952" s="28"/>
      <c r="Y952" s="28"/>
      <c r="Z952" s="28"/>
      <c r="AA952" s="28"/>
      <c r="AB952" s="28"/>
      <c r="AC952" s="28"/>
      <c r="AD952" s="28"/>
      <c r="AE952" s="28"/>
      <c r="AF952" s="28"/>
      <c r="AG952" s="28"/>
      <c r="AH952" s="28"/>
      <c r="AI952" s="28"/>
      <c r="AJ952" s="28"/>
      <c r="AK952" s="28"/>
      <c r="AL952" s="28"/>
      <c r="AM952" s="28"/>
      <c r="AN952" s="28"/>
      <c r="AO952" s="28"/>
      <c r="AP952" s="28"/>
      <c r="AQ952" s="28"/>
      <c r="AR952" s="28"/>
      <c r="AS952" s="28"/>
      <c r="AT952" s="28"/>
      <c r="AU952" s="28"/>
      <c r="AV952" s="28"/>
      <c r="AW952" s="28"/>
      <c r="AX952" s="28"/>
      <c r="AY952" s="28"/>
      <c r="AZ952" s="28"/>
      <c r="BA952" s="28"/>
      <c r="BB952" s="28"/>
      <c r="BC952" s="36"/>
    </row>
    <row r="953" spans="2:55">
      <c r="B953" s="28"/>
      <c r="C953" s="28"/>
      <c r="D953" s="28"/>
      <c r="E953" s="28"/>
      <c r="F953" s="28"/>
      <c r="G953" s="28"/>
      <c r="H953" s="28"/>
      <c r="I953" s="28"/>
      <c r="J953" s="28"/>
      <c r="K953" s="28"/>
      <c r="L953" s="28"/>
      <c r="M953" s="28"/>
      <c r="N953" s="28"/>
      <c r="O953" s="28"/>
      <c r="P953" s="28"/>
      <c r="Q953" s="28"/>
      <c r="R953" s="28"/>
      <c r="S953" s="28"/>
      <c r="T953" s="28"/>
      <c r="U953" s="28"/>
      <c r="V953" s="28"/>
      <c r="W953" s="28"/>
      <c r="X953" s="28"/>
      <c r="Y953" s="28"/>
      <c r="Z953" s="28"/>
      <c r="AA953" s="28"/>
      <c r="AB953" s="28"/>
      <c r="AC953" s="28"/>
      <c r="AD953" s="28"/>
      <c r="AE953" s="28"/>
      <c r="AF953" s="28"/>
      <c r="AG953" s="28"/>
      <c r="AH953" s="28"/>
      <c r="AI953" s="28"/>
      <c r="AJ953" s="28"/>
      <c r="AK953" s="28"/>
      <c r="AL953" s="28"/>
      <c r="AM953" s="28"/>
      <c r="AN953" s="28"/>
      <c r="AO953" s="28"/>
      <c r="AP953" s="28"/>
      <c r="AQ953" s="28"/>
      <c r="AR953" s="28"/>
      <c r="AS953" s="28"/>
      <c r="AT953" s="28"/>
      <c r="AU953" s="28"/>
      <c r="AV953" s="28"/>
      <c r="AW953" s="28"/>
      <c r="AX953" s="28"/>
      <c r="AY953" s="28"/>
      <c r="AZ953" s="28"/>
      <c r="BA953" s="28"/>
      <c r="BB953" s="28"/>
      <c r="BC953" s="36"/>
    </row>
    <row r="954" spans="2:55">
      <c r="B954" s="28"/>
      <c r="C954" s="28"/>
      <c r="D954" s="28"/>
      <c r="E954" s="28"/>
      <c r="F954" s="28"/>
      <c r="G954" s="28"/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28"/>
      <c r="X954" s="28"/>
      <c r="Y954" s="28"/>
      <c r="Z954" s="28"/>
      <c r="AA954" s="28"/>
      <c r="AB954" s="28"/>
      <c r="AC954" s="28"/>
      <c r="AD954" s="28"/>
      <c r="AE954" s="28"/>
      <c r="AF954" s="28"/>
      <c r="AG954" s="28"/>
      <c r="AH954" s="28"/>
      <c r="AI954" s="28"/>
      <c r="AJ954" s="28"/>
      <c r="AK954" s="28"/>
      <c r="AL954" s="28"/>
      <c r="AM954" s="28"/>
      <c r="AN954" s="28"/>
      <c r="AO954" s="28"/>
      <c r="AP954" s="28"/>
      <c r="AQ954" s="28"/>
      <c r="AR954" s="28"/>
      <c r="AS954" s="28"/>
      <c r="AT954" s="28"/>
      <c r="AU954" s="28"/>
      <c r="AV954" s="28"/>
      <c r="AW954" s="28"/>
      <c r="AX954" s="28"/>
      <c r="AY954" s="28"/>
      <c r="AZ954" s="28"/>
      <c r="BA954" s="28"/>
      <c r="BB954" s="28"/>
      <c r="BC954" s="36"/>
    </row>
    <row r="955" spans="2:55">
      <c r="B955" s="28"/>
      <c r="C955" s="28"/>
      <c r="D955" s="28"/>
      <c r="E955" s="28"/>
      <c r="F955" s="28"/>
      <c r="G955" s="28"/>
      <c r="H955" s="28"/>
      <c r="I955" s="28"/>
      <c r="J955" s="28"/>
      <c r="K955" s="28"/>
      <c r="L955" s="28"/>
      <c r="M955" s="28"/>
      <c r="N955" s="28"/>
      <c r="O955" s="28"/>
      <c r="P955" s="28"/>
      <c r="Q955" s="28"/>
      <c r="R955" s="28"/>
      <c r="S955" s="28"/>
      <c r="T955" s="28"/>
      <c r="U955" s="28"/>
      <c r="V955" s="28"/>
      <c r="W955" s="28"/>
      <c r="X955" s="28"/>
      <c r="Y955" s="28"/>
      <c r="Z955" s="28"/>
      <c r="AA955" s="28"/>
      <c r="AB955" s="28"/>
      <c r="AC955" s="28"/>
      <c r="AD955" s="28"/>
      <c r="AE955" s="28"/>
      <c r="AF955" s="28"/>
      <c r="AG955" s="28"/>
      <c r="AH955" s="28"/>
      <c r="AI955" s="28"/>
      <c r="AJ955" s="28"/>
      <c r="AK955" s="28"/>
      <c r="AL955" s="28"/>
      <c r="AM955" s="28"/>
      <c r="AN955" s="28"/>
      <c r="AO955" s="28"/>
      <c r="AP955" s="28"/>
      <c r="AQ955" s="28"/>
      <c r="AR955" s="28"/>
      <c r="AS955" s="28"/>
      <c r="AT955" s="28"/>
      <c r="AU955" s="28"/>
      <c r="AV955" s="28"/>
      <c r="AW955" s="28"/>
      <c r="AX955" s="28"/>
      <c r="AY955" s="28"/>
      <c r="AZ955" s="28"/>
      <c r="BA955" s="28"/>
      <c r="BB955" s="28"/>
      <c r="BC955" s="36"/>
    </row>
    <row r="956" spans="2:55">
      <c r="B956" s="28"/>
      <c r="C956" s="28"/>
      <c r="D956" s="28"/>
      <c r="E956" s="28"/>
      <c r="F956" s="28"/>
      <c r="G956" s="28"/>
      <c r="H956" s="28"/>
      <c r="I956" s="28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28"/>
      <c r="V956" s="28"/>
      <c r="W956" s="28"/>
      <c r="X956" s="28"/>
      <c r="Y956" s="28"/>
      <c r="Z956" s="28"/>
      <c r="AA956" s="28"/>
      <c r="AB956" s="28"/>
      <c r="AC956" s="28"/>
      <c r="AD956" s="28"/>
      <c r="AE956" s="28"/>
      <c r="AF956" s="28"/>
      <c r="AG956" s="28"/>
      <c r="AH956" s="28"/>
      <c r="AI956" s="28"/>
      <c r="AJ956" s="28"/>
      <c r="AK956" s="28"/>
      <c r="AL956" s="28"/>
      <c r="AM956" s="28"/>
      <c r="AN956" s="28"/>
      <c r="AO956" s="28"/>
      <c r="AP956" s="28"/>
      <c r="AQ956" s="28"/>
      <c r="AR956" s="28"/>
      <c r="AS956" s="28"/>
      <c r="AT956" s="28"/>
      <c r="AU956" s="28"/>
      <c r="AV956" s="28"/>
      <c r="AW956" s="28"/>
      <c r="AX956" s="28"/>
      <c r="AY956" s="28"/>
      <c r="AZ956" s="28"/>
      <c r="BA956" s="28"/>
      <c r="BB956" s="28"/>
      <c r="BC956" s="36"/>
    </row>
    <row r="957" spans="2:55">
      <c r="B957" s="28"/>
      <c r="C957" s="28"/>
      <c r="D957" s="28"/>
      <c r="E957" s="28"/>
      <c r="F957" s="28"/>
      <c r="G957" s="28"/>
      <c r="H957" s="28"/>
      <c r="I957" s="28"/>
      <c r="J957" s="28"/>
      <c r="K957" s="28"/>
      <c r="L957" s="28"/>
      <c r="M957" s="28"/>
      <c r="N957" s="28"/>
      <c r="O957" s="28"/>
      <c r="P957" s="28"/>
      <c r="Q957" s="28"/>
      <c r="R957" s="28"/>
      <c r="S957" s="28"/>
      <c r="T957" s="28"/>
      <c r="U957" s="28"/>
      <c r="V957" s="28"/>
      <c r="W957" s="28"/>
      <c r="X957" s="28"/>
      <c r="Y957" s="28"/>
      <c r="Z957" s="28"/>
      <c r="AA957" s="28"/>
      <c r="AB957" s="28"/>
      <c r="AC957" s="28"/>
      <c r="AD957" s="28"/>
      <c r="AE957" s="28"/>
      <c r="AF957" s="28"/>
      <c r="AG957" s="28"/>
      <c r="AH957" s="28"/>
      <c r="AI957" s="28"/>
      <c r="AJ957" s="28"/>
      <c r="AK957" s="28"/>
      <c r="AL957" s="28"/>
      <c r="AM957" s="28"/>
      <c r="AN957" s="28"/>
      <c r="AO957" s="28"/>
      <c r="AP957" s="28"/>
      <c r="AQ957" s="28"/>
      <c r="AR957" s="28"/>
      <c r="AS957" s="28"/>
      <c r="AT957" s="28"/>
      <c r="AU957" s="28"/>
      <c r="AV957" s="28"/>
      <c r="AW957" s="28"/>
      <c r="AX957" s="28"/>
      <c r="AY957" s="28"/>
      <c r="AZ957" s="28"/>
      <c r="BA957" s="28"/>
      <c r="BB957" s="28"/>
      <c r="BC957" s="36"/>
    </row>
    <row r="958" spans="2:55">
      <c r="B958" s="28"/>
      <c r="C958" s="28"/>
      <c r="D958" s="28"/>
      <c r="E958" s="28"/>
      <c r="F958" s="28"/>
      <c r="G958" s="28"/>
      <c r="H958" s="28"/>
      <c r="I958" s="28"/>
      <c r="J958" s="28"/>
      <c r="K958" s="28"/>
      <c r="L958" s="28"/>
      <c r="M958" s="28"/>
      <c r="N958" s="28"/>
      <c r="O958" s="28"/>
      <c r="P958" s="28"/>
      <c r="Q958" s="28"/>
      <c r="R958" s="28"/>
      <c r="S958" s="28"/>
      <c r="T958" s="28"/>
      <c r="U958" s="28"/>
      <c r="V958" s="28"/>
      <c r="W958" s="28"/>
      <c r="X958" s="28"/>
      <c r="Y958" s="28"/>
      <c r="Z958" s="28"/>
      <c r="AA958" s="28"/>
      <c r="AB958" s="28"/>
      <c r="AC958" s="28"/>
      <c r="AD958" s="28"/>
      <c r="AE958" s="28"/>
      <c r="AF958" s="28"/>
      <c r="AG958" s="28"/>
      <c r="AH958" s="28"/>
      <c r="AI958" s="28"/>
      <c r="AJ958" s="28"/>
      <c r="AK958" s="28"/>
      <c r="AL958" s="28"/>
      <c r="AM958" s="28"/>
      <c r="AN958" s="28"/>
      <c r="AO958" s="28"/>
      <c r="AP958" s="28"/>
      <c r="AQ958" s="28"/>
      <c r="AR958" s="28"/>
      <c r="AS958" s="28"/>
      <c r="AT958" s="28"/>
      <c r="AU958" s="28"/>
      <c r="AV958" s="28"/>
      <c r="AW958" s="28"/>
      <c r="AX958" s="28"/>
      <c r="AY958" s="28"/>
      <c r="AZ958" s="28"/>
      <c r="BA958" s="28"/>
      <c r="BB958" s="28"/>
      <c r="BC958" s="36"/>
    </row>
    <row r="959" spans="2:55">
      <c r="B959" s="28"/>
      <c r="C959" s="28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28"/>
      <c r="Z959" s="28"/>
      <c r="AA959" s="28"/>
      <c r="AB959" s="28"/>
      <c r="AC959" s="28"/>
      <c r="AD959" s="28"/>
      <c r="AE959" s="28"/>
      <c r="AF959" s="28"/>
      <c r="AG959" s="28"/>
      <c r="AH959" s="28"/>
      <c r="AI959" s="28"/>
      <c r="AJ959" s="28"/>
      <c r="AK959" s="28"/>
      <c r="AL959" s="28"/>
      <c r="AM959" s="28"/>
      <c r="AN959" s="28"/>
      <c r="AO959" s="28"/>
      <c r="AP959" s="28"/>
      <c r="AQ959" s="28"/>
      <c r="AR959" s="28"/>
      <c r="AS959" s="28"/>
      <c r="AT959" s="28"/>
      <c r="AU959" s="28"/>
      <c r="AV959" s="28"/>
      <c r="AW959" s="28"/>
      <c r="AX959" s="28"/>
      <c r="AY959" s="28"/>
      <c r="AZ959" s="28"/>
      <c r="BA959" s="28"/>
      <c r="BB959" s="28"/>
      <c r="BC959" s="36"/>
    </row>
    <row r="960" spans="2:55">
      <c r="B960" s="28"/>
      <c r="C960" s="28"/>
      <c r="D960" s="28"/>
      <c r="E960" s="28"/>
      <c r="F960" s="28"/>
      <c r="G960" s="28"/>
      <c r="H960" s="28"/>
      <c r="I960" s="28"/>
      <c r="J960" s="28"/>
      <c r="K960" s="28"/>
      <c r="L960" s="28"/>
      <c r="M960" s="28"/>
      <c r="N960" s="28"/>
      <c r="O960" s="28"/>
      <c r="P960" s="28"/>
      <c r="Q960" s="28"/>
      <c r="R960" s="28"/>
      <c r="S960" s="28"/>
      <c r="T960" s="28"/>
      <c r="U960" s="28"/>
      <c r="V960" s="28"/>
      <c r="W960" s="28"/>
      <c r="X960" s="28"/>
      <c r="Y960" s="28"/>
      <c r="Z960" s="28"/>
      <c r="AA960" s="28"/>
      <c r="AB960" s="28"/>
      <c r="AC960" s="28"/>
      <c r="AD960" s="28"/>
      <c r="AE960" s="28"/>
      <c r="AF960" s="28"/>
      <c r="AG960" s="28"/>
      <c r="AH960" s="28"/>
      <c r="AI960" s="28"/>
      <c r="AJ960" s="28"/>
      <c r="AK960" s="28"/>
      <c r="AL960" s="28"/>
      <c r="AM960" s="28"/>
      <c r="AN960" s="28"/>
      <c r="AO960" s="28"/>
      <c r="AP960" s="28"/>
      <c r="AQ960" s="28"/>
      <c r="AR960" s="28"/>
      <c r="AS960" s="28"/>
      <c r="AT960" s="28"/>
      <c r="AU960" s="28"/>
      <c r="AV960" s="28"/>
      <c r="AW960" s="28"/>
      <c r="AX960" s="28"/>
      <c r="AY960" s="28"/>
      <c r="AZ960" s="28"/>
      <c r="BA960" s="28"/>
      <c r="BB960" s="28"/>
      <c r="BC960" s="36"/>
    </row>
    <row r="961" spans="2:55">
      <c r="B961" s="28"/>
      <c r="C961" s="28"/>
      <c r="D961" s="28"/>
      <c r="E961" s="28"/>
      <c r="F961" s="28"/>
      <c r="G961" s="28"/>
      <c r="H961" s="28"/>
      <c r="I961" s="28"/>
      <c r="J961" s="28"/>
      <c r="K961" s="28"/>
      <c r="L961" s="28"/>
      <c r="M961" s="28"/>
      <c r="N961" s="28"/>
      <c r="O961" s="28"/>
      <c r="P961" s="28"/>
      <c r="Q961" s="28"/>
      <c r="R961" s="28"/>
      <c r="S961" s="28"/>
      <c r="T961" s="28"/>
      <c r="U961" s="28"/>
      <c r="V961" s="28"/>
      <c r="W961" s="28"/>
      <c r="X961" s="28"/>
      <c r="Y961" s="28"/>
      <c r="Z961" s="28"/>
      <c r="AA961" s="28"/>
      <c r="AB961" s="28"/>
      <c r="AC961" s="28"/>
      <c r="AD961" s="28"/>
      <c r="AE961" s="28"/>
      <c r="AF961" s="28"/>
      <c r="AG961" s="28"/>
      <c r="AH961" s="28"/>
      <c r="AI961" s="28"/>
      <c r="AJ961" s="28"/>
      <c r="AK961" s="28"/>
      <c r="AL961" s="28"/>
      <c r="AM961" s="28"/>
      <c r="AN961" s="28"/>
      <c r="AO961" s="28"/>
      <c r="AP961" s="28"/>
      <c r="AQ961" s="28"/>
      <c r="AR961" s="28"/>
      <c r="AS961" s="28"/>
      <c r="AT961" s="28"/>
      <c r="AU961" s="28"/>
      <c r="AV961" s="28"/>
      <c r="AW961" s="28"/>
      <c r="AX961" s="28"/>
      <c r="AY961" s="28"/>
      <c r="AZ961" s="28"/>
      <c r="BA961" s="28"/>
      <c r="BB961" s="28"/>
      <c r="BC961" s="36"/>
    </row>
    <row r="962" spans="2:55">
      <c r="B962" s="28"/>
      <c r="C962" s="28"/>
      <c r="D962" s="28"/>
      <c r="E962" s="28"/>
      <c r="F962" s="28"/>
      <c r="G962" s="28"/>
      <c r="H962" s="28"/>
      <c r="I962" s="28"/>
      <c r="J962" s="28"/>
      <c r="K962" s="28"/>
      <c r="L962" s="28"/>
      <c r="M962" s="28"/>
      <c r="N962" s="28"/>
      <c r="O962" s="28"/>
      <c r="P962" s="28"/>
      <c r="Q962" s="28"/>
      <c r="R962" s="28"/>
      <c r="S962" s="28"/>
      <c r="T962" s="28"/>
      <c r="U962" s="28"/>
      <c r="V962" s="28"/>
      <c r="W962" s="28"/>
      <c r="X962" s="28"/>
      <c r="Y962" s="28"/>
      <c r="Z962" s="28"/>
      <c r="AA962" s="28"/>
      <c r="AB962" s="28"/>
      <c r="AC962" s="28"/>
      <c r="AD962" s="28"/>
      <c r="AE962" s="28"/>
      <c r="AF962" s="28"/>
      <c r="AG962" s="28"/>
      <c r="AH962" s="28"/>
      <c r="AI962" s="28"/>
      <c r="AJ962" s="28"/>
      <c r="AK962" s="28"/>
      <c r="AL962" s="28"/>
      <c r="AM962" s="28"/>
      <c r="AN962" s="28"/>
      <c r="AO962" s="28"/>
      <c r="AP962" s="28"/>
      <c r="AQ962" s="28"/>
      <c r="AR962" s="28"/>
      <c r="AS962" s="28"/>
      <c r="AT962" s="28"/>
      <c r="AU962" s="28"/>
      <c r="AV962" s="28"/>
      <c r="AW962" s="28"/>
      <c r="AX962" s="28"/>
      <c r="AY962" s="28"/>
      <c r="AZ962" s="28"/>
      <c r="BA962" s="28"/>
      <c r="BB962" s="28"/>
      <c r="BC962" s="36"/>
    </row>
    <row r="963" spans="2:55">
      <c r="B963" s="28"/>
      <c r="C963" s="28"/>
      <c r="D963" s="28"/>
      <c r="E963" s="28"/>
      <c r="F963" s="28"/>
      <c r="G963" s="28"/>
      <c r="H963" s="28"/>
      <c r="I963" s="28"/>
      <c r="J963" s="28"/>
      <c r="K963" s="28"/>
      <c r="L963" s="28"/>
      <c r="M963" s="28"/>
      <c r="N963" s="28"/>
      <c r="O963" s="28"/>
      <c r="P963" s="28"/>
      <c r="Q963" s="28"/>
      <c r="R963" s="28"/>
      <c r="S963" s="28"/>
      <c r="T963" s="28"/>
      <c r="U963" s="28"/>
      <c r="V963" s="28"/>
      <c r="W963" s="28"/>
      <c r="X963" s="28"/>
      <c r="Y963" s="28"/>
      <c r="Z963" s="28"/>
      <c r="AA963" s="28"/>
      <c r="AB963" s="28"/>
      <c r="AC963" s="28"/>
      <c r="AD963" s="28"/>
      <c r="AE963" s="28"/>
      <c r="AF963" s="28"/>
      <c r="AG963" s="28"/>
      <c r="AH963" s="28"/>
      <c r="AI963" s="28"/>
      <c r="AJ963" s="28"/>
      <c r="AK963" s="28"/>
      <c r="AL963" s="28"/>
      <c r="AM963" s="28"/>
      <c r="AN963" s="28"/>
      <c r="AO963" s="28"/>
      <c r="AP963" s="28"/>
      <c r="AQ963" s="28"/>
      <c r="AR963" s="28"/>
      <c r="AS963" s="28"/>
      <c r="AT963" s="28"/>
      <c r="AU963" s="28"/>
      <c r="AV963" s="28"/>
      <c r="AW963" s="28"/>
      <c r="AX963" s="28"/>
      <c r="AY963" s="28"/>
      <c r="AZ963" s="28"/>
      <c r="BA963" s="28"/>
      <c r="BB963" s="28"/>
      <c r="BC963" s="36"/>
    </row>
    <row r="964" spans="2:55">
      <c r="B964" s="28"/>
      <c r="C964" s="28"/>
      <c r="D964" s="28"/>
      <c r="E964" s="28"/>
      <c r="F964" s="28"/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  <c r="Z964" s="28"/>
      <c r="AA964" s="28"/>
      <c r="AB964" s="28"/>
      <c r="AC964" s="28"/>
      <c r="AD964" s="28"/>
      <c r="AE964" s="28"/>
      <c r="AF964" s="28"/>
      <c r="AG964" s="28"/>
      <c r="AH964" s="28"/>
      <c r="AI964" s="28"/>
      <c r="AJ964" s="28"/>
      <c r="AK964" s="28"/>
      <c r="AL964" s="28"/>
      <c r="AM964" s="28"/>
      <c r="AN964" s="28"/>
      <c r="AO964" s="28"/>
      <c r="AP964" s="28"/>
      <c r="AQ964" s="28"/>
      <c r="AR964" s="28"/>
      <c r="AS964" s="28"/>
      <c r="AT964" s="28"/>
      <c r="AU964" s="28"/>
      <c r="AV964" s="28"/>
      <c r="AW964" s="28"/>
      <c r="AX964" s="28"/>
      <c r="AY964" s="28"/>
      <c r="AZ964" s="28"/>
      <c r="BA964" s="28"/>
      <c r="BB964" s="28"/>
      <c r="BC964" s="36"/>
    </row>
    <row r="965" spans="2:55">
      <c r="B965" s="28"/>
      <c r="C965" s="28"/>
      <c r="D965" s="28"/>
      <c r="E965" s="28"/>
      <c r="F965" s="28"/>
      <c r="G965" s="28"/>
      <c r="H965" s="28"/>
      <c r="I965" s="28"/>
      <c r="J965" s="28"/>
      <c r="K965" s="28"/>
      <c r="L965" s="28"/>
      <c r="M965" s="28"/>
      <c r="N965" s="28"/>
      <c r="O965" s="28"/>
      <c r="P965" s="28"/>
      <c r="Q965" s="28"/>
      <c r="R965" s="28"/>
      <c r="S965" s="28"/>
      <c r="T965" s="28"/>
      <c r="U965" s="28"/>
      <c r="V965" s="28"/>
      <c r="W965" s="28"/>
      <c r="X965" s="28"/>
      <c r="Y965" s="28"/>
      <c r="Z965" s="28"/>
      <c r="AA965" s="28"/>
      <c r="AB965" s="28"/>
      <c r="AC965" s="28"/>
      <c r="AD965" s="28"/>
      <c r="AE965" s="28"/>
      <c r="AF965" s="28"/>
      <c r="AG965" s="28"/>
      <c r="AH965" s="28"/>
      <c r="AI965" s="28"/>
      <c r="AJ965" s="28"/>
      <c r="AK965" s="28"/>
      <c r="AL965" s="28"/>
      <c r="AM965" s="28"/>
      <c r="AN965" s="28"/>
      <c r="AO965" s="28"/>
      <c r="AP965" s="28"/>
      <c r="AQ965" s="28"/>
      <c r="AR965" s="28"/>
      <c r="AS965" s="28"/>
      <c r="AT965" s="28"/>
      <c r="AU965" s="28"/>
      <c r="AV965" s="28"/>
      <c r="AW965" s="28"/>
      <c r="AX965" s="28"/>
      <c r="AY965" s="28"/>
      <c r="AZ965" s="28"/>
      <c r="BA965" s="28"/>
      <c r="BB965" s="28"/>
      <c r="BC965" s="36"/>
    </row>
    <row r="966" spans="2:55">
      <c r="B966" s="28"/>
      <c r="C966" s="28"/>
      <c r="D966" s="28"/>
      <c r="E966" s="28"/>
      <c r="F966" s="28"/>
      <c r="G966" s="28"/>
      <c r="H966" s="28"/>
      <c r="I966" s="28"/>
      <c r="J966" s="28"/>
      <c r="K966" s="28"/>
      <c r="L966" s="28"/>
      <c r="M966" s="28"/>
      <c r="N966" s="28"/>
      <c r="O966" s="28"/>
      <c r="P966" s="28"/>
      <c r="Q966" s="28"/>
      <c r="R966" s="28"/>
      <c r="S966" s="28"/>
      <c r="T966" s="28"/>
      <c r="U966" s="28"/>
      <c r="V966" s="28"/>
      <c r="W966" s="28"/>
      <c r="X966" s="28"/>
      <c r="Y966" s="28"/>
      <c r="Z966" s="28"/>
      <c r="AA966" s="28"/>
      <c r="AB966" s="28"/>
      <c r="AC966" s="28"/>
      <c r="AD966" s="28"/>
      <c r="AE966" s="28"/>
      <c r="AF966" s="28"/>
      <c r="AG966" s="28"/>
      <c r="AH966" s="28"/>
      <c r="AI966" s="28"/>
      <c r="AJ966" s="28"/>
      <c r="AK966" s="28"/>
      <c r="AL966" s="28"/>
      <c r="AM966" s="28"/>
      <c r="AN966" s="28"/>
      <c r="AO966" s="28"/>
      <c r="AP966" s="28"/>
      <c r="AQ966" s="28"/>
      <c r="AR966" s="28"/>
      <c r="AS966" s="28"/>
      <c r="AT966" s="28"/>
      <c r="AU966" s="28"/>
      <c r="AV966" s="28"/>
      <c r="AW966" s="28"/>
      <c r="AX966" s="28"/>
      <c r="AY966" s="28"/>
      <c r="AZ966" s="28"/>
      <c r="BA966" s="28"/>
      <c r="BB966" s="28"/>
      <c r="BC966" s="36"/>
    </row>
    <row r="967" spans="2:55">
      <c r="B967" s="28"/>
      <c r="C967" s="28"/>
      <c r="D967" s="28"/>
      <c r="E967" s="28"/>
      <c r="F967" s="28"/>
      <c r="G967" s="28"/>
      <c r="H967" s="28"/>
      <c r="I967" s="28"/>
      <c r="J967" s="28"/>
      <c r="K967" s="28"/>
      <c r="L967" s="28"/>
      <c r="M967" s="28"/>
      <c r="N967" s="28"/>
      <c r="O967" s="28"/>
      <c r="P967" s="28"/>
      <c r="Q967" s="28"/>
      <c r="R967" s="28"/>
      <c r="S967" s="28"/>
      <c r="T967" s="28"/>
      <c r="U967" s="28"/>
      <c r="V967" s="28"/>
      <c r="W967" s="28"/>
      <c r="X967" s="28"/>
      <c r="Y967" s="28"/>
      <c r="Z967" s="28"/>
      <c r="AA967" s="28"/>
      <c r="AB967" s="28"/>
      <c r="AC967" s="28"/>
      <c r="AD967" s="28"/>
      <c r="AE967" s="28"/>
      <c r="AF967" s="28"/>
      <c r="AG967" s="28"/>
      <c r="AH967" s="28"/>
      <c r="AI967" s="28"/>
      <c r="AJ967" s="28"/>
      <c r="AK967" s="28"/>
      <c r="AL967" s="28"/>
      <c r="AM967" s="28"/>
      <c r="AN967" s="28"/>
      <c r="AO967" s="28"/>
      <c r="AP967" s="28"/>
      <c r="AQ967" s="28"/>
      <c r="AR967" s="28"/>
      <c r="AS967" s="28"/>
      <c r="AT967" s="28"/>
      <c r="AU967" s="28"/>
      <c r="AV967" s="28"/>
      <c r="AW967" s="28"/>
      <c r="AX967" s="28"/>
      <c r="AY967" s="28"/>
      <c r="AZ967" s="28"/>
      <c r="BA967" s="28"/>
      <c r="BB967" s="28"/>
      <c r="BC967" s="36"/>
    </row>
    <row r="968" spans="2:55">
      <c r="B968" s="28"/>
      <c r="C968" s="28"/>
      <c r="D968" s="28"/>
      <c r="E968" s="28"/>
      <c r="F968" s="28"/>
      <c r="G968" s="28"/>
      <c r="H968" s="28"/>
      <c r="I968" s="28"/>
      <c r="J968" s="28"/>
      <c r="K968" s="28"/>
      <c r="L968" s="28"/>
      <c r="M968" s="28"/>
      <c r="N968" s="28"/>
      <c r="O968" s="28"/>
      <c r="P968" s="28"/>
      <c r="Q968" s="28"/>
      <c r="R968" s="28"/>
      <c r="S968" s="28"/>
      <c r="T968" s="28"/>
      <c r="U968" s="28"/>
      <c r="V968" s="28"/>
      <c r="W968" s="28"/>
      <c r="X968" s="28"/>
      <c r="Y968" s="28"/>
      <c r="Z968" s="28"/>
      <c r="AA968" s="28"/>
      <c r="AB968" s="28"/>
      <c r="AC968" s="28"/>
      <c r="AD968" s="28"/>
      <c r="AE968" s="28"/>
      <c r="AF968" s="28"/>
      <c r="AG968" s="28"/>
      <c r="AH968" s="28"/>
      <c r="AI968" s="28"/>
      <c r="AJ968" s="28"/>
      <c r="AK968" s="28"/>
      <c r="AL968" s="28"/>
      <c r="AM968" s="28"/>
      <c r="AN968" s="28"/>
      <c r="AO968" s="28"/>
      <c r="AP968" s="28"/>
      <c r="AQ968" s="28"/>
      <c r="AR968" s="28"/>
      <c r="AS968" s="28"/>
      <c r="AT968" s="28"/>
      <c r="AU968" s="28"/>
      <c r="AV968" s="28"/>
      <c r="AW968" s="28"/>
      <c r="AX968" s="28"/>
      <c r="AY968" s="28"/>
      <c r="AZ968" s="28"/>
      <c r="BA968" s="28"/>
      <c r="BB968" s="28"/>
      <c r="BC968" s="36"/>
    </row>
    <row r="969" spans="2:55">
      <c r="B969" s="28"/>
      <c r="C969" s="28"/>
      <c r="D969" s="28"/>
      <c r="E969" s="28"/>
      <c r="F969" s="28"/>
      <c r="G969" s="28"/>
      <c r="H969" s="28"/>
      <c r="I969" s="28"/>
      <c r="J969" s="28"/>
      <c r="K969" s="28"/>
      <c r="L969" s="28"/>
      <c r="M969" s="28"/>
      <c r="N969" s="28"/>
      <c r="O969" s="28"/>
      <c r="P969" s="28"/>
      <c r="Q969" s="28"/>
      <c r="R969" s="28"/>
      <c r="S969" s="28"/>
      <c r="T969" s="28"/>
      <c r="U969" s="28"/>
      <c r="V969" s="28"/>
      <c r="W969" s="28"/>
      <c r="X969" s="28"/>
      <c r="Y969" s="28"/>
      <c r="Z969" s="28"/>
      <c r="AA969" s="28"/>
      <c r="AB969" s="28"/>
      <c r="AC969" s="28"/>
      <c r="AD969" s="28"/>
      <c r="AE969" s="28"/>
      <c r="AF969" s="28"/>
      <c r="AG969" s="28"/>
      <c r="AH969" s="28"/>
      <c r="AI969" s="28"/>
      <c r="AJ969" s="28"/>
      <c r="AK969" s="28"/>
      <c r="AL969" s="28"/>
      <c r="AM969" s="28"/>
      <c r="AN969" s="28"/>
      <c r="AO969" s="28"/>
      <c r="AP969" s="28"/>
      <c r="AQ969" s="28"/>
      <c r="AR969" s="28"/>
      <c r="AS969" s="28"/>
      <c r="AT969" s="28"/>
      <c r="AU969" s="28"/>
      <c r="AV969" s="28"/>
      <c r="AW969" s="28"/>
      <c r="AX969" s="28"/>
      <c r="AY969" s="28"/>
      <c r="AZ969" s="28"/>
      <c r="BA969" s="28"/>
      <c r="BB969" s="28"/>
      <c r="BC969" s="36"/>
    </row>
    <row r="970" spans="2:55">
      <c r="B970" s="28"/>
      <c r="C970" s="28"/>
      <c r="D970" s="28"/>
      <c r="E970" s="28"/>
      <c r="F970" s="28"/>
      <c r="G970" s="28"/>
      <c r="H970" s="28"/>
      <c r="I970" s="28"/>
      <c r="J970" s="28"/>
      <c r="K970" s="28"/>
      <c r="L970" s="28"/>
      <c r="M970" s="28"/>
      <c r="N970" s="28"/>
      <c r="O970" s="28"/>
      <c r="P970" s="28"/>
      <c r="Q970" s="28"/>
      <c r="R970" s="28"/>
      <c r="S970" s="28"/>
      <c r="T970" s="28"/>
      <c r="U970" s="28"/>
      <c r="V970" s="28"/>
      <c r="W970" s="28"/>
      <c r="X970" s="28"/>
      <c r="Y970" s="28"/>
      <c r="Z970" s="28"/>
      <c r="AA970" s="28"/>
      <c r="AB970" s="28"/>
      <c r="AC970" s="28"/>
      <c r="AD970" s="28"/>
      <c r="AE970" s="28"/>
      <c r="AF970" s="28"/>
      <c r="AG970" s="28"/>
      <c r="AH970" s="28"/>
      <c r="AI970" s="28"/>
      <c r="AJ970" s="28"/>
      <c r="AK970" s="28"/>
      <c r="AL970" s="28"/>
      <c r="AM970" s="28"/>
      <c r="AN970" s="28"/>
      <c r="AO970" s="28"/>
      <c r="AP970" s="28"/>
      <c r="AQ970" s="28"/>
      <c r="AR970" s="28"/>
      <c r="AS970" s="28"/>
      <c r="AT970" s="28"/>
      <c r="AU970" s="28"/>
      <c r="AV970" s="28"/>
      <c r="AW970" s="28"/>
      <c r="AX970" s="28"/>
      <c r="AY970" s="28"/>
      <c r="AZ970" s="28"/>
      <c r="BA970" s="28"/>
      <c r="BB970" s="28"/>
      <c r="BC970" s="36"/>
    </row>
    <row r="971" spans="2:55">
      <c r="B971" s="28"/>
      <c r="C971" s="28"/>
      <c r="D971" s="28"/>
      <c r="E971" s="28"/>
      <c r="F971" s="28"/>
      <c r="G971" s="28"/>
      <c r="H971" s="28"/>
      <c r="I971" s="28"/>
      <c r="J971" s="28"/>
      <c r="K971" s="28"/>
      <c r="L971" s="28"/>
      <c r="M971" s="28"/>
      <c r="N971" s="28"/>
      <c r="O971" s="28"/>
      <c r="P971" s="28"/>
      <c r="Q971" s="28"/>
      <c r="R971" s="28"/>
      <c r="S971" s="28"/>
      <c r="T971" s="28"/>
      <c r="U971" s="28"/>
      <c r="V971" s="28"/>
      <c r="W971" s="28"/>
      <c r="X971" s="28"/>
      <c r="Y971" s="28"/>
      <c r="Z971" s="28"/>
      <c r="AA971" s="28"/>
      <c r="AB971" s="28"/>
      <c r="AC971" s="28"/>
      <c r="AD971" s="28"/>
      <c r="AE971" s="28"/>
      <c r="AF971" s="28"/>
      <c r="AG971" s="28"/>
      <c r="AH971" s="28"/>
      <c r="AI971" s="28"/>
      <c r="AJ971" s="28"/>
      <c r="AK971" s="28"/>
      <c r="AL971" s="28"/>
      <c r="AM971" s="28"/>
      <c r="AN971" s="28"/>
      <c r="AO971" s="28"/>
      <c r="AP971" s="28"/>
      <c r="AQ971" s="28"/>
      <c r="AR971" s="28"/>
      <c r="AS971" s="28"/>
      <c r="AT971" s="28"/>
      <c r="AU971" s="28"/>
      <c r="AV971" s="28"/>
      <c r="AW971" s="28"/>
      <c r="AX971" s="28"/>
      <c r="AY971" s="28"/>
      <c r="AZ971" s="28"/>
      <c r="BA971" s="28"/>
      <c r="BB971" s="28"/>
      <c r="BC971" s="36"/>
    </row>
    <row r="972" spans="2:55">
      <c r="B972" s="28"/>
      <c r="C972" s="28"/>
      <c r="D972" s="28"/>
      <c r="E972" s="28"/>
      <c r="F972" s="28"/>
      <c r="G972" s="28"/>
      <c r="H972" s="28"/>
      <c r="I972" s="28"/>
      <c r="J972" s="28"/>
      <c r="K972" s="28"/>
      <c r="L972" s="28"/>
      <c r="M972" s="28"/>
      <c r="N972" s="28"/>
      <c r="O972" s="28"/>
      <c r="P972" s="28"/>
      <c r="Q972" s="28"/>
      <c r="R972" s="28"/>
      <c r="S972" s="28"/>
      <c r="T972" s="28"/>
      <c r="U972" s="28"/>
      <c r="V972" s="28"/>
      <c r="W972" s="28"/>
      <c r="X972" s="28"/>
      <c r="Y972" s="28"/>
      <c r="Z972" s="28"/>
      <c r="AA972" s="28"/>
      <c r="AB972" s="28"/>
      <c r="AC972" s="28"/>
      <c r="AD972" s="28"/>
      <c r="AE972" s="28"/>
      <c r="AF972" s="28"/>
      <c r="AG972" s="28"/>
      <c r="AH972" s="28"/>
      <c r="AI972" s="28"/>
      <c r="AJ972" s="28"/>
      <c r="AK972" s="28"/>
      <c r="AL972" s="28"/>
      <c r="AM972" s="28"/>
      <c r="AN972" s="28"/>
      <c r="AO972" s="28"/>
      <c r="AP972" s="28"/>
      <c r="AQ972" s="28"/>
      <c r="AR972" s="28"/>
      <c r="AS972" s="28"/>
      <c r="AT972" s="28"/>
      <c r="AU972" s="28"/>
      <c r="AV972" s="28"/>
      <c r="AW972" s="28"/>
      <c r="AX972" s="28"/>
      <c r="AY972" s="28"/>
      <c r="AZ972" s="28"/>
      <c r="BA972" s="28"/>
      <c r="BB972" s="28"/>
      <c r="BC972" s="36"/>
    </row>
    <row r="973" spans="2:55">
      <c r="B973" s="28"/>
      <c r="C973" s="28"/>
      <c r="D973" s="28"/>
      <c r="E973" s="28"/>
      <c r="F973" s="28"/>
      <c r="G973" s="28"/>
      <c r="H973" s="28"/>
      <c r="I973" s="28"/>
      <c r="J973" s="28"/>
      <c r="K973" s="28"/>
      <c r="L973" s="28"/>
      <c r="M973" s="28"/>
      <c r="N973" s="28"/>
      <c r="O973" s="28"/>
      <c r="P973" s="28"/>
      <c r="Q973" s="28"/>
      <c r="R973" s="28"/>
      <c r="S973" s="28"/>
      <c r="T973" s="28"/>
      <c r="U973" s="28"/>
      <c r="V973" s="28"/>
      <c r="W973" s="28"/>
      <c r="X973" s="28"/>
      <c r="Y973" s="28"/>
      <c r="Z973" s="28"/>
      <c r="AA973" s="28"/>
      <c r="AB973" s="28"/>
      <c r="AC973" s="28"/>
      <c r="AD973" s="28"/>
      <c r="AE973" s="28"/>
      <c r="AF973" s="28"/>
      <c r="AG973" s="28"/>
      <c r="AH973" s="28"/>
      <c r="AI973" s="28"/>
      <c r="AJ973" s="28"/>
      <c r="AK973" s="28"/>
      <c r="AL973" s="28"/>
      <c r="AM973" s="28"/>
      <c r="AN973" s="28"/>
      <c r="AO973" s="28"/>
      <c r="AP973" s="28"/>
      <c r="AQ973" s="28"/>
      <c r="AR973" s="28"/>
      <c r="AS973" s="28"/>
      <c r="AT973" s="28"/>
      <c r="AU973" s="28"/>
      <c r="AV973" s="28"/>
      <c r="AW973" s="28"/>
      <c r="AX973" s="28"/>
      <c r="AY973" s="28"/>
      <c r="AZ973" s="28"/>
      <c r="BA973" s="28"/>
      <c r="BB973" s="28"/>
      <c r="BC973" s="36"/>
    </row>
    <row r="974" spans="2:55">
      <c r="B974" s="28"/>
      <c r="C974" s="28"/>
      <c r="D974" s="28"/>
      <c r="E974" s="28"/>
      <c r="F974" s="28"/>
      <c r="G974" s="28"/>
      <c r="H974" s="28"/>
      <c r="I974" s="28"/>
      <c r="J974" s="28"/>
      <c r="K974" s="28"/>
      <c r="L974" s="28"/>
      <c r="M974" s="28"/>
      <c r="N974" s="28"/>
      <c r="O974" s="28"/>
      <c r="P974" s="28"/>
      <c r="Q974" s="28"/>
      <c r="R974" s="28"/>
      <c r="S974" s="28"/>
      <c r="T974" s="28"/>
      <c r="U974" s="28"/>
      <c r="V974" s="28"/>
      <c r="W974" s="28"/>
      <c r="X974" s="28"/>
      <c r="Y974" s="28"/>
      <c r="Z974" s="28"/>
      <c r="AA974" s="28"/>
      <c r="AB974" s="28"/>
      <c r="AC974" s="28"/>
      <c r="AD974" s="28"/>
      <c r="AE974" s="28"/>
      <c r="AF974" s="28"/>
      <c r="AG974" s="28"/>
      <c r="AH974" s="28"/>
      <c r="AI974" s="28"/>
      <c r="AJ974" s="28"/>
      <c r="AK974" s="28"/>
      <c r="AL974" s="28"/>
      <c r="AM974" s="28"/>
      <c r="AN974" s="28"/>
      <c r="AO974" s="28"/>
      <c r="AP974" s="28"/>
      <c r="AQ974" s="28"/>
      <c r="AR974" s="28"/>
      <c r="AS974" s="28"/>
      <c r="AT974" s="28"/>
      <c r="AU974" s="28"/>
      <c r="AV974" s="28"/>
      <c r="AW974" s="28"/>
      <c r="AX974" s="28"/>
      <c r="AY974" s="28"/>
      <c r="AZ974" s="28"/>
      <c r="BA974" s="28"/>
      <c r="BB974" s="28"/>
      <c r="BC974" s="36"/>
    </row>
    <row r="975" spans="2:55">
      <c r="B975" s="28"/>
      <c r="C975" s="28"/>
      <c r="D975" s="28"/>
      <c r="E975" s="28"/>
      <c r="F975" s="28"/>
      <c r="G975" s="28"/>
      <c r="H975" s="28"/>
      <c r="I975" s="28"/>
      <c r="J975" s="28"/>
      <c r="K975" s="28"/>
      <c r="L975" s="28"/>
      <c r="M975" s="28"/>
      <c r="N975" s="28"/>
      <c r="O975" s="28"/>
      <c r="P975" s="28"/>
      <c r="Q975" s="28"/>
      <c r="R975" s="28"/>
      <c r="S975" s="28"/>
      <c r="T975" s="28"/>
      <c r="U975" s="28"/>
      <c r="V975" s="28"/>
      <c r="W975" s="28"/>
      <c r="X975" s="28"/>
      <c r="Y975" s="28"/>
      <c r="Z975" s="28"/>
      <c r="AA975" s="28"/>
      <c r="AB975" s="28"/>
      <c r="AC975" s="28"/>
      <c r="AD975" s="28"/>
      <c r="AE975" s="28"/>
      <c r="AF975" s="28"/>
      <c r="AG975" s="28"/>
      <c r="AH975" s="28"/>
      <c r="AI975" s="28"/>
      <c r="AJ975" s="28"/>
      <c r="AK975" s="28"/>
      <c r="AL975" s="28"/>
      <c r="AM975" s="28"/>
      <c r="AN975" s="28"/>
      <c r="AO975" s="28"/>
      <c r="AP975" s="28"/>
      <c r="AQ975" s="28"/>
      <c r="AR975" s="28"/>
      <c r="AS975" s="28"/>
      <c r="AT975" s="28"/>
      <c r="AU975" s="28"/>
      <c r="AV975" s="28"/>
      <c r="AW975" s="28"/>
      <c r="AX975" s="28"/>
      <c r="AY975" s="28"/>
      <c r="AZ975" s="28"/>
      <c r="BA975" s="28"/>
      <c r="BB975" s="28"/>
      <c r="BC975" s="36"/>
    </row>
    <row r="976" spans="2:55">
      <c r="B976" s="28"/>
      <c r="C976" s="28"/>
      <c r="D976" s="28"/>
      <c r="E976" s="28"/>
      <c r="F976" s="28"/>
      <c r="G976" s="28"/>
      <c r="H976" s="28"/>
      <c r="I976" s="28"/>
      <c r="J976" s="28"/>
      <c r="K976" s="28"/>
      <c r="L976" s="28"/>
      <c r="M976" s="28"/>
      <c r="N976" s="28"/>
      <c r="O976" s="28"/>
      <c r="P976" s="28"/>
      <c r="Q976" s="28"/>
      <c r="R976" s="28"/>
      <c r="S976" s="28"/>
      <c r="T976" s="28"/>
      <c r="U976" s="28"/>
      <c r="V976" s="28"/>
      <c r="W976" s="28"/>
      <c r="X976" s="28"/>
      <c r="Y976" s="28"/>
      <c r="Z976" s="28"/>
      <c r="AA976" s="28"/>
      <c r="AB976" s="28"/>
      <c r="AC976" s="28"/>
      <c r="AD976" s="28"/>
      <c r="AE976" s="28"/>
      <c r="AF976" s="28"/>
      <c r="AG976" s="28"/>
      <c r="AH976" s="28"/>
      <c r="AI976" s="28"/>
      <c r="AJ976" s="28"/>
      <c r="AK976" s="28"/>
      <c r="AL976" s="28"/>
      <c r="AM976" s="28"/>
      <c r="AN976" s="28"/>
      <c r="AO976" s="28"/>
      <c r="AP976" s="28"/>
      <c r="AQ976" s="28"/>
      <c r="AR976" s="28"/>
      <c r="AS976" s="28"/>
      <c r="AT976" s="28"/>
      <c r="AU976" s="28"/>
      <c r="AV976" s="28"/>
      <c r="AW976" s="28"/>
      <c r="AX976" s="28"/>
      <c r="AY976" s="28"/>
      <c r="AZ976" s="28"/>
      <c r="BA976" s="28"/>
      <c r="BB976" s="28"/>
      <c r="BC976" s="36"/>
    </row>
    <row r="977" spans="2:55">
      <c r="B977" s="28"/>
      <c r="C977" s="28"/>
      <c r="D977" s="28"/>
      <c r="E977" s="28"/>
      <c r="F977" s="28"/>
      <c r="G977" s="28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28"/>
      <c r="V977" s="28"/>
      <c r="W977" s="28"/>
      <c r="X977" s="28"/>
      <c r="Y977" s="28"/>
      <c r="Z977" s="28"/>
      <c r="AA977" s="28"/>
      <c r="AB977" s="28"/>
      <c r="AC977" s="28"/>
      <c r="AD977" s="28"/>
      <c r="AE977" s="28"/>
      <c r="AF977" s="28"/>
      <c r="AG977" s="28"/>
      <c r="AH977" s="28"/>
      <c r="AI977" s="28"/>
      <c r="AJ977" s="28"/>
      <c r="AK977" s="28"/>
      <c r="AL977" s="28"/>
      <c r="AM977" s="28"/>
      <c r="AN977" s="28"/>
      <c r="AO977" s="28"/>
      <c r="AP977" s="28"/>
      <c r="AQ977" s="28"/>
      <c r="AR977" s="28"/>
      <c r="AS977" s="28"/>
      <c r="AT977" s="28"/>
      <c r="AU977" s="28"/>
      <c r="AV977" s="28"/>
      <c r="AW977" s="28"/>
      <c r="AX977" s="28"/>
      <c r="AY977" s="28"/>
      <c r="AZ977" s="28"/>
      <c r="BA977" s="28"/>
      <c r="BB977" s="28"/>
      <c r="BC977" s="36"/>
    </row>
    <row r="978" spans="2:55">
      <c r="B978" s="28"/>
      <c r="C978" s="28"/>
      <c r="D978" s="28"/>
      <c r="E978" s="28"/>
      <c r="F978" s="28"/>
      <c r="G978" s="28"/>
      <c r="H978" s="28"/>
      <c r="I978" s="28"/>
      <c r="J978" s="28"/>
      <c r="K978" s="28"/>
      <c r="L978" s="28"/>
      <c r="M978" s="28"/>
      <c r="N978" s="28"/>
      <c r="O978" s="28"/>
      <c r="P978" s="28"/>
      <c r="Q978" s="28"/>
      <c r="R978" s="28"/>
      <c r="S978" s="28"/>
      <c r="T978" s="28"/>
      <c r="U978" s="28"/>
      <c r="V978" s="28"/>
      <c r="W978" s="28"/>
      <c r="X978" s="28"/>
      <c r="Y978" s="28"/>
      <c r="Z978" s="28"/>
      <c r="AA978" s="28"/>
      <c r="AB978" s="28"/>
      <c r="AC978" s="28"/>
      <c r="AD978" s="28"/>
      <c r="AE978" s="28"/>
      <c r="AF978" s="28"/>
      <c r="AG978" s="28"/>
      <c r="AH978" s="28"/>
      <c r="AI978" s="28"/>
      <c r="AJ978" s="28"/>
      <c r="AK978" s="28"/>
      <c r="AL978" s="28"/>
      <c r="AM978" s="28"/>
      <c r="AN978" s="28"/>
      <c r="AO978" s="28"/>
      <c r="AP978" s="28"/>
      <c r="AQ978" s="28"/>
      <c r="AR978" s="28"/>
      <c r="AS978" s="28"/>
      <c r="AT978" s="28"/>
      <c r="AU978" s="28"/>
      <c r="AV978" s="28"/>
      <c r="AW978" s="28"/>
      <c r="AX978" s="28"/>
      <c r="AY978" s="28"/>
      <c r="AZ978" s="28"/>
      <c r="BA978" s="28"/>
      <c r="BB978" s="28"/>
      <c r="BC978" s="36"/>
    </row>
    <row r="979" spans="2:55">
      <c r="B979" s="28"/>
      <c r="C979" s="28"/>
      <c r="D979" s="28"/>
      <c r="E979" s="28"/>
      <c r="F979" s="28"/>
      <c r="G979" s="28"/>
      <c r="H979" s="28"/>
      <c r="I979" s="28"/>
      <c r="J979" s="28"/>
      <c r="K979" s="28"/>
      <c r="L979" s="28"/>
      <c r="M979" s="28"/>
      <c r="N979" s="28"/>
      <c r="O979" s="28"/>
      <c r="P979" s="28"/>
      <c r="Q979" s="28"/>
      <c r="R979" s="28"/>
      <c r="S979" s="28"/>
      <c r="T979" s="28"/>
      <c r="U979" s="28"/>
      <c r="V979" s="28"/>
      <c r="W979" s="28"/>
      <c r="X979" s="28"/>
      <c r="Y979" s="28"/>
      <c r="Z979" s="28"/>
      <c r="AA979" s="28"/>
      <c r="AB979" s="28"/>
      <c r="AC979" s="28"/>
      <c r="AD979" s="28"/>
      <c r="AE979" s="28"/>
      <c r="AF979" s="28"/>
      <c r="AG979" s="28"/>
      <c r="AH979" s="28"/>
      <c r="AI979" s="28"/>
      <c r="AJ979" s="28"/>
      <c r="AK979" s="28"/>
      <c r="AL979" s="28"/>
      <c r="AM979" s="28"/>
      <c r="AN979" s="28"/>
      <c r="AO979" s="28"/>
      <c r="AP979" s="28"/>
      <c r="AQ979" s="28"/>
      <c r="AR979" s="28"/>
      <c r="AS979" s="28"/>
      <c r="AT979" s="28"/>
      <c r="AU979" s="28"/>
      <c r="AV979" s="28"/>
      <c r="AW979" s="28"/>
      <c r="AX979" s="28"/>
      <c r="AY979" s="28"/>
      <c r="AZ979" s="28"/>
      <c r="BA979" s="28"/>
      <c r="BB979" s="28"/>
      <c r="BC979" s="36"/>
    </row>
    <row r="980" spans="2:55">
      <c r="B980" s="28"/>
      <c r="C980" s="28"/>
      <c r="D980" s="28"/>
      <c r="E980" s="28"/>
      <c r="F980" s="28"/>
      <c r="G980" s="28"/>
      <c r="H980" s="28"/>
      <c r="I980" s="28"/>
      <c r="J980" s="28"/>
      <c r="K980" s="28"/>
      <c r="L980" s="28"/>
      <c r="M980" s="28"/>
      <c r="N980" s="28"/>
      <c r="O980" s="28"/>
      <c r="P980" s="28"/>
      <c r="Q980" s="28"/>
      <c r="R980" s="28"/>
      <c r="S980" s="28"/>
      <c r="T980" s="28"/>
      <c r="U980" s="28"/>
      <c r="V980" s="28"/>
      <c r="W980" s="28"/>
      <c r="X980" s="28"/>
      <c r="Y980" s="28"/>
      <c r="Z980" s="28"/>
      <c r="AA980" s="28"/>
      <c r="AB980" s="28"/>
      <c r="AC980" s="28"/>
      <c r="AD980" s="28"/>
      <c r="AE980" s="28"/>
      <c r="AF980" s="28"/>
      <c r="AG980" s="28"/>
      <c r="AH980" s="28"/>
      <c r="AI980" s="28"/>
      <c r="AJ980" s="28"/>
      <c r="AK980" s="28"/>
      <c r="AL980" s="28"/>
      <c r="AM980" s="28"/>
      <c r="AN980" s="28"/>
      <c r="AO980" s="28"/>
      <c r="AP980" s="28"/>
      <c r="AQ980" s="28"/>
      <c r="AR980" s="28"/>
      <c r="AS980" s="28"/>
      <c r="AT980" s="28"/>
      <c r="AU980" s="28"/>
      <c r="AV980" s="28"/>
      <c r="AW980" s="28"/>
      <c r="AX980" s="28"/>
      <c r="AY980" s="28"/>
      <c r="AZ980" s="28"/>
      <c r="BA980" s="28"/>
      <c r="BB980" s="28"/>
      <c r="BC980" s="36"/>
    </row>
    <row r="981" spans="2:55">
      <c r="B981" s="28"/>
      <c r="C981" s="28"/>
      <c r="D981" s="28"/>
      <c r="E981" s="28"/>
      <c r="F981" s="28"/>
      <c r="G981" s="28"/>
      <c r="H981" s="28"/>
      <c r="I981" s="28"/>
      <c r="J981" s="28"/>
      <c r="K981" s="28"/>
      <c r="L981" s="28"/>
      <c r="M981" s="28"/>
      <c r="N981" s="28"/>
      <c r="O981" s="28"/>
      <c r="P981" s="28"/>
      <c r="Q981" s="28"/>
      <c r="R981" s="28"/>
      <c r="S981" s="28"/>
      <c r="T981" s="28"/>
      <c r="U981" s="28"/>
      <c r="V981" s="28"/>
      <c r="W981" s="28"/>
      <c r="X981" s="28"/>
      <c r="Y981" s="28"/>
      <c r="Z981" s="28"/>
      <c r="AA981" s="28"/>
      <c r="AB981" s="28"/>
      <c r="AC981" s="28"/>
      <c r="AD981" s="28"/>
      <c r="AE981" s="28"/>
      <c r="AF981" s="28"/>
      <c r="AG981" s="28"/>
      <c r="AH981" s="28"/>
      <c r="AI981" s="28"/>
      <c r="AJ981" s="28"/>
      <c r="AK981" s="28"/>
      <c r="AL981" s="28"/>
      <c r="AM981" s="28"/>
      <c r="AN981" s="28"/>
      <c r="AO981" s="28"/>
      <c r="AP981" s="28"/>
      <c r="AQ981" s="28"/>
      <c r="AR981" s="28"/>
      <c r="AS981" s="28"/>
      <c r="AT981" s="28"/>
      <c r="AU981" s="28"/>
      <c r="AV981" s="28"/>
      <c r="AW981" s="28"/>
      <c r="AX981" s="28"/>
      <c r="AY981" s="28"/>
      <c r="AZ981" s="28"/>
      <c r="BA981" s="28"/>
      <c r="BB981" s="28"/>
      <c r="BC981" s="36"/>
    </row>
    <row r="982" spans="2:55">
      <c r="B982" s="28"/>
      <c r="C982" s="28"/>
      <c r="D982" s="28"/>
      <c r="E982" s="28"/>
      <c r="F982" s="28"/>
      <c r="G982" s="28"/>
      <c r="H982" s="28"/>
      <c r="I982" s="28"/>
      <c r="J982" s="28"/>
      <c r="K982" s="28"/>
      <c r="L982" s="28"/>
      <c r="M982" s="28"/>
      <c r="N982" s="28"/>
      <c r="O982" s="28"/>
      <c r="P982" s="28"/>
      <c r="Q982" s="28"/>
      <c r="R982" s="28"/>
      <c r="S982" s="28"/>
      <c r="T982" s="28"/>
      <c r="U982" s="28"/>
      <c r="V982" s="28"/>
      <c r="W982" s="28"/>
      <c r="X982" s="28"/>
      <c r="Y982" s="28"/>
      <c r="Z982" s="28"/>
      <c r="AA982" s="28"/>
      <c r="AB982" s="28"/>
      <c r="AC982" s="28"/>
      <c r="AD982" s="28"/>
      <c r="AE982" s="28"/>
      <c r="AF982" s="28"/>
      <c r="AG982" s="28"/>
      <c r="AH982" s="28"/>
      <c r="AI982" s="28"/>
      <c r="AJ982" s="28"/>
      <c r="AK982" s="28"/>
      <c r="AL982" s="28"/>
      <c r="AM982" s="28"/>
      <c r="AN982" s="28"/>
      <c r="AO982" s="28"/>
      <c r="AP982" s="28"/>
      <c r="AQ982" s="28"/>
      <c r="AR982" s="28"/>
      <c r="AS982" s="28"/>
      <c r="AT982" s="28"/>
      <c r="AU982" s="28"/>
      <c r="AV982" s="28"/>
      <c r="AW982" s="28"/>
      <c r="AX982" s="28"/>
      <c r="AY982" s="28"/>
      <c r="AZ982" s="28"/>
      <c r="BA982" s="28"/>
      <c r="BB982" s="28"/>
      <c r="BC982" s="36"/>
    </row>
    <row r="983" spans="2:55">
      <c r="B983" s="28"/>
      <c r="C983" s="28"/>
      <c r="D983" s="28"/>
      <c r="E983" s="28"/>
      <c r="F983" s="28"/>
      <c r="G983" s="28"/>
      <c r="H983" s="28"/>
      <c r="I983" s="28"/>
      <c r="J983" s="28"/>
      <c r="K983" s="28"/>
      <c r="L983" s="28"/>
      <c r="M983" s="28"/>
      <c r="N983" s="28"/>
      <c r="O983" s="28"/>
      <c r="P983" s="28"/>
      <c r="Q983" s="28"/>
      <c r="R983" s="28"/>
      <c r="S983" s="28"/>
      <c r="T983" s="28"/>
      <c r="U983" s="28"/>
      <c r="V983" s="28"/>
      <c r="W983" s="28"/>
      <c r="X983" s="28"/>
      <c r="Y983" s="28"/>
      <c r="Z983" s="28"/>
      <c r="AA983" s="28"/>
      <c r="AB983" s="28"/>
      <c r="AC983" s="28"/>
      <c r="AD983" s="28"/>
      <c r="AE983" s="28"/>
      <c r="AF983" s="28"/>
      <c r="AG983" s="28"/>
      <c r="AH983" s="28"/>
      <c r="AI983" s="28"/>
      <c r="AJ983" s="28"/>
      <c r="AK983" s="28"/>
      <c r="AL983" s="28"/>
      <c r="AM983" s="28"/>
      <c r="AN983" s="28"/>
      <c r="AO983" s="28"/>
      <c r="AP983" s="28"/>
      <c r="AQ983" s="28"/>
      <c r="AR983" s="28"/>
      <c r="AS983" s="28"/>
      <c r="AT983" s="28"/>
      <c r="AU983" s="28"/>
      <c r="AV983" s="28"/>
      <c r="AW983" s="28"/>
      <c r="AX983" s="28"/>
      <c r="AY983" s="28"/>
      <c r="AZ983" s="28"/>
      <c r="BA983" s="28"/>
      <c r="BB983" s="28"/>
      <c r="BC983" s="36"/>
    </row>
    <row r="984" spans="2:55">
      <c r="B984" s="28"/>
      <c r="C984" s="28"/>
      <c r="D984" s="28"/>
      <c r="E984" s="28"/>
      <c r="F984" s="28"/>
      <c r="G984" s="28"/>
      <c r="H984" s="28"/>
      <c r="I984" s="28"/>
      <c r="J984" s="28"/>
      <c r="K984" s="28"/>
      <c r="L984" s="28"/>
      <c r="M984" s="28"/>
      <c r="N984" s="28"/>
      <c r="O984" s="28"/>
      <c r="P984" s="28"/>
      <c r="Q984" s="28"/>
      <c r="R984" s="28"/>
      <c r="S984" s="28"/>
      <c r="T984" s="28"/>
      <c r="U984" s="28"/>
      <c r="V984" s="28"/>
      <c r="W984" s="28"/>
      <c r="X984" s="28"/>
      <c r="Y984" s="28"/>
      <c r="Z984" s="28"/>
      <c r="AA984" s="28"/>
      <c r="AB984" s="28"/>
      <c r="AC984" s="28"/>
      <c r="AD984" s="28"/>
      <c r="AE984" s="28"/>
      <c r="AF984" s="28"/>
      <c r="AG984" s="28"/>
      <c r="AH984" s="28"/>
      <c r="AI984" s="28"/>
      <c r="AJ984" s="28"/>
      <c r="AK984" s="28"/>
      <c r="AL984" s="28"/>
      <c r="AM984" s="28"/>
      <c r="AN984" s="28"/>
      <c r="AO984" s="28"/>
      <c r="AP984" s="28"/>
      <c r="AQ984" s="28"/>
      <c r="AR984" s="28"/>
      <c r="AS984" s="28"/>
      <c r="AT984" s="28"/>
      <c r="AU984" s="28"/>
      <c r="AV984" s="28"/>
      <c r="AW984" s="28"/>
      <c r="AX984" s="28"/>
      <c r="AY984" s="28"/>
      <c r="AZ984" s="28"/>
      <c r="BA984" s="28"/>
      <c r="BB984" s="28"/>
      <c r="BC984" s="36"/>
    </row>
    <row r="985" spans="2:55">
      <c r="B985" s="28"/>
      <c r="C985" s="28"/>
      <c r="D985" s="28"/>
      <c r="E985" s="28"/>
      <c r="F985" s="28"/>
      <c r="G985" s="28"/>
      <c r="H985" s="28"/>
      <c r="I985" s="28"/>
      <c r="J985" s="28"/>
      <c r="K985" s="28"/>
      <c r="L985" s="28"/>
      <c r="M985" s="28"/>
      <c r="N985" s="28"/>
      <c r="O985" s="28"/>
      <c r="P985" s="28"/>
      <c r="Q985" s="28"/>
      <c r="R985" s="28"/>
      <c r="S985" s="28"/>
      <c r="T985" s="28"/>
      <c r="U985" s="28"/>
      <c r="V985" s="28"/>
      <c r="W985" s="28"/>
      <c r="X985" s="28"/>
      <c r="Y985" s="28"/>
      <c r="Z985" s="28"/>
      <c r="AA985" s="28"/>
      <c r="AB985" s="28"/>
      <c r="AC985" s="28"/>
      <c r="AD985" s="28"/>
      <c r="AE985" s="28"/>
      <c r="AF985" s="28"/>
      <c r="AG985" s="28"/>
      <c r="AH985" s="28"/>
      <c r="AI985" s="28"/>
      <c r="AJ985" s="28"/>
      <c r="AK985" s="28"/>
      <c r="AL985" s="28"/>
      <c r="AM985" s="28"/>
      <c r="AN985" s="28"/>
      <c r="AO985" s="28"/>
      <c r="AP985" s="28"/>
      <c r="AQ985" s="28"/>
      <c r="AR985" s="28"/>
      <c r="AS985" s="28"/>
      <c r="AT985" s="28"/>
      <c r="AU985" s="28"/>
      <c r="AV985" s="28"/>
      <c r="AW985" s="28"/>
      <c r="AX985" s="28"/>
      <c r="AY985" s="28"/>
      <c r="AZ985" s="28"/>
      <c r="BA985" s="28"/>
      <c r="BB985" s="28"/>
      <c r="BC985" s="36"/>
    </row>
    <row r="986" spans="2:55">
      <c r="B986" s="28"/>
      <c r="C986" s="28"/>
      <c r="D986" s="28"/>
      <c r="E986" s="28"/>
      <c r="F986" s="28"/>
      <c r="G986" s="28"/>
      <c r="H986" s="28"/>
      <c r="I986" s="28"/>
      <c r="J986" s="28"/>
      <c r="K986" s="28"/>
      <c r="L986" s="28"/>
      <c r="M986" s="28"/>
      <c r="N986" s="28"/>
      <c r="O986" s="28"/>
      <c r="P986" s="28"/>
      <c r="Q986" s="28"/>
      <c r="R986" s="28"/>
      <c r="S986" s="28"/>
      <c r="T986" s="28"/>
      <c r="U986" s="28"/>
      <c r="V986" s="28"/>
      <c r="W986" s="28"/>
      <c r="X986" s="28"/>
      <c r="Y986" s="28"/>
      <c r="Z986" s="28"/>
      <c r="AA986" s="28"/>
      <c r="AB986" s="28"/>
      <c r="AC986" s="28"/>
      <c r="AD986" s="28"/>
      <c r="AE986" s="28"/>
      <c r="AF986" s="28"/>
      <c r="AG986" s="28"/>
      <c r="AH986" s="28"/>
      <c r="AI986" s="28"/>
      <c r="AJ986" s="28"/>
      <c r="AK986" s="28"/>
      <c r="AL986" s="28"/>
      <c r="AM986" s="28"/>
      <c r="AN986" s="28"/>
      <c r="AO986" s="28"/>
      <c r="AP986" s="28"/>
      <c r="AQ986" s="28"/>
      <c r="AR986" s="28"/>
      <c r="AS986" s="28"/>
      <c r="AT986" s="28"/>
      <c r="AU986" s="28"/>
      <c r="AV986" s="28"/>
      <c r="AW986" s="28"/>
      <c r="AX986" s="28"/>
      <c r="AY986" s="28"/>
      <c r="AZ986" s="28"/>
      <c r="BA986" s="28"/>
      <c r="BB986" s="28"/>
      <c r="BC986" s="36"/>
    </row>
    <row r="987" spans="2:55">
      <c r="B987" s="28"/>
      <c r="C987" s="28"/>
      <c r="D987" s="28"/>
      <c r="E987" s="28"/>
      <c r="F987" s="28"/>
      <c r="G987" s="28"/>
      <c r="H987" s="28"/>
      <c r="I987" s="28"/>
      <c r="J987" s="28"/>
      <c r="K987" s="28"/>
      <c r="L987" s="28"/>
      <c r="M987" s="28"/>
      <c r="N987" s="28"/>
      <c r="O987" s="28"/>
      <c r="P987" s="28"/>
      <c r="Q987" s="28"/>
      <c r="R987" s="28"/>
      <c r="S987" s="28"/>
      <c r="T987" s="28"/>
      <c r="U987" s="28"/>
      <c r="V987" s="28"/>
      <c r="W987" s="28"/>
      <c r="X987" s="28"/>
      <c r="Y987" s="28"/>
      <c r="Z987" s="28"/>
      <c r="AA987" s="28"/>
      <c r="AB987" s="28"/>
      <c r="AC987" s="28"/>
      <c r="AD987" s="28"/>
      <c r="AE987" s="28"/>
      <c r="AF987" s="28"/>
      <c r="AG987" s="28"/>
      <c r="AH987" s="28"/>
      <c r="AI987" s="28"/>
      <c r="AJ987" s="28"/>
      <c r="AK987" s="28"/>
      <c r="AL987" s="28"/>
      <c r="AM987" s="28"/>
      <c r="AN987" s="28"/>
      <c r="AO987" s="28"/>
      <c r="AP987" s="28"/>
      <c r="AQ987" s="28"/>
      <c r="AR987" s="28"/>
      <c r="AS987" s="28"/>
      <c r="AT987" s="28"/>
      <c r="AU987" s="28"/>
      <c r="AV987" s="28"/>
      <c r="AW987" s="28"/>
      <c r="AX987" s="28"/>
      <c r="AY987" s="28"/>
      <c r="AZ987" s="28"/>
      <c r="BA987" s="28"/>
      <c r="BB987" s="28"/>
      <c r="BC987" s="36"/>
    </row>
    <row r="988" spans="2:55">
      <c r="B988" s="28"/>
      <c r="C988" s="28"/>
      <c r="D988" s="28"/>
      <c r="E988" s="28"/>
      <c r="F988" s="28"/>
      <c r="G988" s="28"/>
      <c r="H988" s="28"/>
      <c r="I988" s="28"/>
      <c r="J988" s="28"/>
      <c r="K988" s="28"/>
      <c r="L988" s="28"/>
      <c r="M988" s="28"/>
      <c r="N988" s="28"/>
      <c r="O988" s="28"/>
      <c r="P988" s="28"/>
      <c r="Q988" s="28"/>
      <c r="R988" s="28"/>
      <c r="S988" s="28"/>
      <c r="T988" s="28"/>
      <c r="U988" s="28"/>
      <c r="V988" s="28"/>
      <c r="W988" s="28"/>
      <c r="X988" s="28"/>
      <c r="Y988" s="28"/>
      <c r="Z988" s="28"/>
      <c r="AA988" s="28"/>
    </row>
    <row r="989" spans="2:55">
      <c r="B989" s="28"/>
      <c r="C989" s="28"/>
      <c r="D989" s="28"/>
      <c r="E989" s="28"/>
      <c r="F989" s="28"/>
      <c r="G989" s="28"/>
      <c r="H989" s="28"/>
      <c r="I989" s="28"/>
      <c r="J989" s="28"/>
      <c r="K989" s="28"/>
      <c r="L989" s="28"/>
      <c r="M989" s="28"/>
      <c r="N989" s="28"/>
      <c r="O989" s="28"/>
      <c r="P989" s="28"/>
      <c r="Q989" s="28"/>
      <c r="R989" s="28"/>
      <c r="S989" s="28"/>
      <c r="T989" s="28"/>
      <c r="U989" s="28"/>
      <c r="V989" s="28"/>
      <c r="W989" s="28"/>
      <c r="X989" s="28"/>
      <c r="Y989" s="28"/>
      <c r="Z989" s="28"/>
      <c r="AA989" s="28"/>
    </row>
    <row r="990" spans="2:55">
      <c r="B990" s="28"/>
      <c r="C990" s="28"/>
      <c r="D990" s="28"/>
      <c r="E990" s="28"/>
      <c r="F990" s="28"/>
      <c r="G990" s="28"/>
      <c r="H990" s="28"/>
      <c r="I990" s="28"/>
      <c r="J990" s="28"/>
      <c r="K990" s="28"/>
      <c r="L990" s="28"/>
      <c r="M990" s="28"/>
      <c r="N990" s="28"/>
      <c r="O990" s="28"/>
      <c r="P990" s="28"/>
      <c r="Q990" s="28"/>
      <c r="R990" s="28"/>
      <c r="S990" s="28"/>
      <c r="T990" s="28"/>
      <c r="U990" s="28"/>
      <c r="V990" s="28"/>
      <c r="W990" s="28"/>
      <c r="X990" s="28"/>
      <c r="Y990" s="28"/>
      <c r="Z990" s="28"/>
      <c r="AA990" s="28"/>
    </row>
    <row r="991" spans="2:55">
      <c r="B991" s="28"/>
      <c r="C991" s="28"/>
      <c r="D991" s="28"/>
      <c r="E991" s="28"/>
      <c r="F991" s="28"/>
      <c r="G991" s="28"/>
      <c r="H991" s="28"/>
      <c r="I991" s="28"/>
      <c r="J991" s="28"/>
      <c r="K991" s="28"/>
      <c r="L991" s="28"/>
      <c r="M991" s="28"/>
      <c r="N991" s="28"/>
      <c r="O991" s="28"/>
      <c r="P991" s="28"/>
      <c r="Q991" s="28"/>
      <c r="R991" s="28"/>
      <c r="S991" s="28"/>
      <c r="T991" s="28"/>
      <c r="U991" s="28"/>
      <c r="V991" s="28"/>
      <c r="W991" s="28"/>
      <c r="X991" s="28"/>
      <c r="Y991" s="28"/>
      <c r="Z991" s="28"/>
      <c r="AA991" s="28"/>
    </row>
    <row r="992" spans="2:55">
      <c r="B992" s="28"/>
      <c r="C992" s="28"/>
      <c r="D992" s="28"/>
      <c r="E992" s="28"/>
      <c r="F992" s="28"/>
      <c r="G992" s="28"/>
      <c r="H992" s="28"/>
      <c r="I992" s="28"/>
      <c r="J992" s="28"/>
      <c r="K992" s="28"/>
      <c r="L992" s="28"/>
      <c r="M992" s="28"/>
      <c r="N992" s="28"/>
      <c r="O992" s="28"/>
      <c r="P992" s="28"/>
      <c r="Q992" s="28"/>
      <c r="R992" s="28"/>
      <c r="S992" s="28"/>
      <c r="T992" s="28"/>
      <c r="U992" s="28"/>
      <c r="V992" s="28"/>
      <c r="W992" s="28"/>
      <c r="X992" s="28"/>
      <c r="Y992" s="28"/>
      <c r="Z992" s="28"/>
      <c r="AA992" s="28"/>
    </row>
    <row r="993" spans="2:27">
      <c r="B993" s="28"/>
      <c r="C993" s="28"/>
      <c r="D993" s="28"/>
      <c r="E993" s="28"/>
      <c r="F993" s="28"/>
      <c r="G993" s="28"/>
      <c r="H993" s="28"/>
      <c r="I993" s="28"/>
      <c r="J993" s="28"/>
      <c r="K993" s="28"/>
      <c r="L993" s="28"/>
      <c r="M993" s="28"/>
      <c r="N993" s="28"/>
      <c r="O993" s="28"/>
      <c r="P993" s="28"/>
      <c r="Q993" s="28"/>
      <c r="R993" s="28"/>
      <c r="S993" s="28"/>
      <c r="T993" s="28"/>
      <c r="U993" s="28"/>
      <c r="V993" s="28"/>
      <c r="W993" s="28"/>
      <c r="X993" s="28"/>
      <c r="Y993" s="28"/>
      <c r="Z993" s="28"/>
      <c r="AA993" s="28"/>
    </row>
    <row r="994" spans="2:27">
      <c r="B994" s="28"/>
      <c r="C994" s="28"/>
      <c r="D994" s="28"/>
      <c r="E994" s="28"/>
      <c r="F994" s="28"/>
      <c r="G994" s="28"/>
      <c r="H994" s="28"/>
      <c r="I994" s="28"/>
      <c r="J994" s="28"/>
      <c r="K994" s="28"/>
      <c r="L994" s="28"/>
      <c r="M994" s="28"/>
      <c r="N994" s="28"/>
      <c r="O994" s="28"/>
      <c r="P994" s="28"/>
      <c r="Q994" s="28"/>
      <c r="R994" s="28"/>
      <c r="S994" s="28"/>
      <c r="T994" s="28"/>
      <c r="U994" s="28"/>
      <c r="V994" s="28"/>
      <c r="W994" s="28"/>
      <c r="X994" s="28"/>
      <c r="Y994" s="28"/>
      <c r="Z994" s="28"/>
      <c r="AA994" s="28"/>
    </row>
    <row r="995" spans="2:27">
      <c r="B995" s="28"/>
      <c r="C995" s="28"/>
      <c r="D995" s="28"/>
      <c r="E995" s="28"/>
      <c r="F995" s="28"/>
      <c r="G995" s="28"/>
      <c r="H995" s="28"/>
      <c r="I995" s="28"/>
      <c r="J995" s="28"/>
      <c r="K995" s="28"/>
      <c r="L995" s="28"/>
      <c r="M995" s="28"/>
      <c r="N995" s="28"/>
      <c r="O995" s="28"/>
      <c r="P995" s="28"/>
      <c r="Q995" s="28"/>
      <c r="R995" s="28"/>
      <c r="S995" s="28"/>
      <c r="T995" s="28"/>
      <c r="U995" s="28"/>
      <c r="V995" s="28"/>
      <c r="W995" s="28"/>
      <c r="X995" s="28"/>
      <c r="Y995" s="28"/>
      <c r="Z995" s="28"/>
      <c r="AA995" s="28"/>
    </row>
  </sheetData>
  <mergeCells count="33">
    <mergeCell ref="AY5:AY6"/>
    <mergeCell ref="AZ5:AZ6"/>
    <mergeCell ref="BA5:BA6"/>
    <mergeCell ref="BB5:BB6"/>
    <mergeCell ref="BC5:BC6"/>
    <mergeCell ref="AX5:AX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L5:AL6"/>
    <mergeCell ref="A4:A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X3:AA3"/>
    <mergeCell ref="B3:H3"/>
    <mergeCell ref="I3:M3"/>
    <mergeCell ref="N3:R3"/>
    <mergeCell ref="S3:W3"/>
  </mergeCells>
  <phoneticPr fontId="5" type="noConversion"/>
  <pageMargins left="0.75" right="0" top="0.25" bottom="0.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Input - Enter Grade</vt:lpstr>
      <vt:lpstr>Methodology - GPA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Upali Mampitiya</dc:creator>
  <cp:lastModifiedBy>Ahilan</cp:lastModifiedBy>
  <cp:lastPrinted>2025-11-07T06:12:09Z</cp:lastPrinted>
  <dcterms:created xsi:type="dcterms:W3CDTF">2024-03-11T11:51:41Z</dcterms:created>
  <dcterms:modified xsi:type="dcterms:W3CDTF">2026-08-11T04:01:07Z</dcterms:modified>
</cp:coreProperties>
</file>